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7792" windowHeight="12336"/>
  </bookViews>
  <sheets>
    <sheet name="FOIA 92016" sheetId="1" r:id="rId1"/>
  </sheets>
  <definedNames>
    <definedName name="_xlnm._FilterDatabase" localSheetId="0" hidden="1">'FOIA 92016'!$A$1:$H$1</definedName>
    <definedName name="_xlnm.Print_Titles" localSheetId="0">'FOIA 92016'!$1:$1</definedName>
  </definedNames>
  <calcPr calcId="145621"/>
</workbook>
</file>

<file path=xl/calcChain.xml><?xml version="1.0" encoding="utf-8"?>
<calcChain xmlns="http://schemas.openxmlformats.org/spreadsheetml/2006/main">
  <c r="H131" i="1" l="1"/>
  <c r="H150" i="1"/>
  <c r="H193" i="1"/>
  <c r="H192" i="1"/>
  <c r="H256" i="1"/>
  <c r="H9" i="1"/>
  <c r="H149" i="1"/>
  <c r="H79" i="1"/>
  <c r="H28" i="1"/>
  <c r="H201" i="1"/>
  <c r="H27" i="1"/>
  <c r="H206" i="1"/>
  <c r="H30" i="1"/>
  <c r="H74" i="1"/>
  <c r="H151" i="1"/>
  <c r="H205" i="1"/>
  <c r="H83" i="1"/>
  <c r="H196" i="1"/>
  <c r="H170" i="1"/>
  <c r="H128" i="1"/>
  <c r="H260" i="1"/>
  <c r="H189" i="1"/>
  <c r="H272" i="1"/>
  <c r="H116" i="1"/>
  <c r="H132" i="1"/>
  <c r="H211" i="1"/>
  <c r="H154" i="1"/>
  <c r="H184" i="1"/>
  <c r="H7" i="1"/>
  <c r="H157" i="1"/>
  <c r="H87" i="1"/>
  <c r="H36" i="1"/>
  <c r="H94" i="1"/>
  <c r="H16" i="1"/>
  <c r="H169" i="1"/>
  <c r="H168" i="1"/>
  <c r="H108" i="1"/>
  <c r="H173" i="1"/>
  <c r="H252" i="1"/>
  <c r="H153" i="1"/>
  <c r="H152" i="1"/>
  <c r="H282" i="1"/>
  <c r="H250" i="1"/>
  <c r="H148" i="1"/>
  <c r="H167" i="1"/>
  <c r="H14" i="1"/>
  <c r="H112" i="1"/>
  <c r="H200" i="1"/>
  <c r="H199" i="1"/>
  <c r="H198" i="1"/>
  <c r="H197" i="1"/>
  <c r="H195" i="1"/>
  <c r="H140" i="1"/>
  <c r="H293" i="1"/>
  <c r="H288" i="1"/>
  <c r="H215" i="1"/>
  <c r="H23" i="1"/>
  <c r="H142" i="1"/>
  <c r="H120" i="1"/>
  <c r="H137" i="1"/>
  <c r="H114" i="1"/>
  <c r="H209" i="1"/>
  <c r="H208" i="1"/>
  <c r="H141" i="1"/>
  <c r="H97" i="1"/>
  <c r="H96" i="1"/>
  <c r="H17" i="1"/>
  <c r="H10" i="1"/>
  <c r="H283" i="1"/>
  <c r="H78" i="1"/>
  <c r="H278" i="1"/>
  <c r="H292" i="1"/>
  <c r="H39" i="1"/>
  <c r="H111" i="1"/>
  <c r="H224" i="1"/>
  <c r="H249" i="1"/>
  <c r="H53" i="1"/>
  <c r="H207" i="1"/>
  <c r="H33" i="1"/>
  <c r="H12" i="1"/>
  <c r="H161" i="1"/>
  <c r="H218" i="1"/>
  <c r="H24" i="1"/>
  <c r="H67" i="1"/>
  <c r="H64" i="1"/>
  <c r="H25" i="1"/>
  <c r="H69" i="1"/>
  <c r="H191" i="1"/>
  <c r="H35" i="1"/>
  <c r="H37" i="1"/>
  <c r="H135" i="1"/>
  <c r="H134" i="1"/>
  <c r="H119" i="1"/>
  <c r="H118" i="1"/>
  <c r="H291" i="1"/>
  <c r="H6" i="1"/>
  <c r="H239" i="1"/>
  <c r="H268" i="1"/>
  <c r="H267" i="1"/>
  <c r="H265" i="1"/>
  <c r="H180" i="1"/>
  <c r="H222" i="1"/>
  <c r="H160" i="1"/>
  <c r="H245" i="1"/>
  <c r="H290" i="1"/>
  <c r="H177" i="1"/>
  <c r="H254" i="1"/>
  <c r="H251" i="1"/>
  <c r="H266" i="1"/>
  <c r="H275" i="1"/>
  <c r="H13" i="1"/>
  <c r="H171" i="1"/>
  <c r="H181" i="1"/>
  <c r="H259" i="1"/>
  <c r="H175" i="1"/>
  <c r="H263" i="1"/>
  <c r="H190" i="1"/>
  <c r="H121" i="1"/>
  <c r="H22" i="1"/>
  <c r="H113" i="1"/>
  <c r="H294" i="1"/>
  <c r="H240" i="1"/>
  <c r="H301" i="1"/>
  <c r="H130" i="1"/>
  <c r="H54" i="1"/>
  <c r="H237" i="1"/>
  <c r="H49" i="1"/>
  <c r="H59" i="1"/>
  <c r="H166" i="1"/>
  <c r="H45" i="1"/>
  <c r="H285" i="1"/>
  <c r="H269" i="1"/>
  <c r="H41" i="1"/>
  <c r="H63" i="1"/>
  <c r="H270" i="1"/>
  <c r="H203" i="1"/>
  <c r="H91" i="1"/>
  <c r="H210" i="1"/>
  <c r="H158" i="1"/>
  <c r="H274" i="1"/>
  <c r="H204" i="1"/>
  <c r="H124" i="1"/>
  <c r="H185" i="1"/>
  <c r="H47" i="1"/>
  <c r="H117" i="1"/>
  <c r="H26" i="1"/>
  <c r="H248" i="1"/>
  <c r="H48" i="1"/>
  <c r="H52" i="1"/>
  <c r="H51" i="1"/>
  <c r="H281" i="1"/>
  <c r="H262" i="1"/>
  <c r="H15" i="1"/>
  <c r="H106" i="1"/>
  <c r="H244" i="1"/>
  <c r="H105" i="1"/>
  <c r="H38" i="1"/>
  <c r="H174" i="1"/>
  <c r="H226" i="1"/>
  <c r="H103" i="1"/>
  <c r="H216" i="1"/>
  <c r="H90" i="1"/>
  <c r="H5" i="1"/>
  <c r="H61" i="1"/>
  <c r="H261" i="1"/>
  <c r="H46" i="1"/>
  <c r="H299" i="1"/>
  <c r="H277" i="1"/>
  <c r="H298" i="1"/>
  <c r="H44" i="1"/>
  <c r="H176" i="1"/>
  <c r="H107" i="1"/>
  <c r="H279" i="1"/>
  <c r="H234" i="1"/>
  <c r="H280" i="1"/>
  <c r="H100" i="1"/>
  <c r="H186" i="1"/>
  <c r="H76" i="1"/>
  <c r="H264" i="1"/>
  <c r="H99" i="1"/>
  <c r="H187" i="1"/>
  <c r="H284" i="1"/>
  <c r="H236" i="1"/>
  <c r="H102" i="1"/>
  <c r="H271" i="1"/>
  <c r="H172" i="1"/>
  <c r="H139" i="1"/>
  <c r="H138" i="1"/>
  <c r="H95" i="1"/>
  <c r="H86" i="1"/>
  <c r="H136" i="1"/>
  <c r="H303" i="1"/>
  <c r="H302" i="1"/>
  <c r="H304" i="1"/>
  <c r="H225" i="1"/>
  <c r="H115" i="1"/>
  <c r="H77" i="1"/>
  <c r="H62" i="1"/>
  <c r="H65" i="1"/>
  <c r="H221" i="1"/>
  <c r="H58" i="1"/>
  <c r="H66" i="1"/>
  <c r="H70" i="1"/>
  <c r="H235" i="1"/>
  <c r="H29" i="1"/>
  <c r="H89" i="1"/>
  <c r="H129" i="1"/>
  <c r="H230" i="1"/>
  <c r="H229" i="1"/>
  <c r="H287" i="1"/>
  <c r="H188" i="1"/>
  <c r="H98" i="1"/>
  <c r="H122" i="1"/>
  <c r="H233" i="1"/>
  <c r="H57" i="1"/>
  <c r="H2" i="1"/>
  <c r="H84" i="1"/>
  <c r="H194" i="1"/>
  <c r="H133" i="1"/>
  <c r="H295" i="1"/>
  <c r="H165" i="1"/>
  <c r="H179" i="1"/>
  <c r="H297" i="1"/>
  <c r="H72" i="1"/>
  <c r="H60" i="1"/>
  <c r="H156" i="1"/>
  <c r="H55" i="1"/>
  <c r="H155" i="1"/>
  <c r="H40" i="1"/>
  <c r="H50" i="1"/>
  <c r="H296" i="1"/>
  <c r="H212" i="1"/>
  <c r="H19" i="1"/>
  <c r="H227" i="1"/>
  <c r="H104" i="1"/>
  <c r="H109" i="1"/>
  <c r="H242" i="1"/>
  <c r="H217" i="1"/>
  <c r="H178" i="1"/>
  <c r="H231" i="1"/>
  <c r="H202" i="1"/>
  <c r="H146" i="1"/>
  <c r="H43" i="1"/>
  <c r="H101" i="1"/>
  <c r="H247" i="1"/>
  <c r="H8" i="1"/>
  <c r="H238" i="1"/>
  <c r="H11" i="1"/>
  <c r="H75" i="1"/>
  <c r="H82" i="1"/>
  <c r="H127" i="1"/>
  <c r="H213" i="1"/>
  <c r="H246" i="1"/>
  <c r="H123" i="1"/>
  <c r="H258" i="1"/>
  <c r="H31" i="1"/>
  <c r="H81" i="1"/>
  <c r="H80" i="1"/>
  <c r="H71" i="1"/>
  <c r="H73" i="1"/>
  <c r="H85" i="1"/>
  <c r="H18" i="1"/>
  <c r="H125" i="1"/>
  <c r="H126" i="1"/>
  <c r="H300" i="1"/>
  <c r="H143" i="1"/>
  <c r="H144" i="1"/>
  <c r="H241" i="1"/>
  <c r="H88" i="1"/>
  <c r="H273" i="1"/>
  <c r="H183" i="1"/>
  <c r="H93" i="1"/>
  <c r="H92" i="1"/>
  <c r="H289" i="1"/>
  <c r="H34" i="1"/>
  <c r="H68" i="1"/>
  <c r="H219" i="1"/>
  <c r="H20" i="1"/>
  <c r="H163" i="1"/>
  <c r="H110" i="1"/>
  <c r="H214" i="1"/>
  <c r="H164" i="1"/>
  <c r="H243" i="1"/>
  <c r="H257" i="1"/>
  <c r="H228" i="1"/>
  <c r="H220" i="1"/>
  <c r="H42" i="1"/>
  <c r="H223" i="1"/>
  <c r="H159" i="1"/>
  <c r="H276" i="1"/>
  <c r="H3" i="1"/>
  <c r="H255" i="1"/>
  <c r="H56" i="1"/>
  <c r="H145" i="1"/>
  <c r="H4" i="1"/>
  <c r="H286" i="1"/>
  <c r="H162" i="1"/>
  <c r="H182" i="1"/>
  <c r="H253" i="1"/>
  <c r="H147" i="1"/>
  <c r="H232" i="1"/>
  <c r="H32" i="1"/>
  <c r="H21" i="1"/>
</calcChain>
</file>

<file path=xl/sharedStrings.xml><?xml version="1.0" encoding="utf-8"?>
<sst xmlns="http://schemas.openxmlformats.org/spreadsheetml/2006/main" count="1220" uniqueCount="601">
  <si>
    <t>Sponsor</t>
  </si>
  <si>
    <t>Rcdt</t>
  </si>
  <si>
    <t>Contractor</t>
  </si>
  <si>
    <t>ContractTypeDescription</t>
  </si>
  <si>
    <t>Ada S Mckinley Comm Service Inc</t>
  </si>
  <si>
    <t>15-016-725P-00</t>
  </si>
  <si>
    <t>Open Kitchens</t>
  </si>
  <si>
    <t>Vendor</t>
  </si>
  <si>
    <t>Preferred Meal Systems Inc</t>
  </si>
  <si>
    <t>Addison SD 4</t>
  </si>
  <si>
    <t>19-022-0040-02</t>
  </si>
  <si>
    <t>Arbor Management Inc.</t>
  </si>
  <si>
    <t>FSMC</t>
  </si>
  <si>
    <t>Quality Catering for Kids Inc.</t>
  </si>
  <si>
    <t>Food Service Professionals Inc.</t>
  </si>
  <si>
    <t>Allendale Association</t>
  </si>
  <si>
    <t>34-049-085P-00</t>
  </si>
  <si>
    <t>Aviands Food  Services Management</t>
  </si>
  <si>
    <t>Ceres Food Group Inc.</t>
  </si>
  <si>
    <t>Alsip-Hazlgrn-Oaklwn SD 126</t>
  </si>
  <si>
    <t>07-016-1260-02</t>
  </si>
  <si>
    <t>Althoff Catholic High School</t>
  </si>
  <si>
    <t>50-082-036Y-10</t>
  </si>
  <si>
    <t>ARAMARK Educational Services LLC</t>
  </si>
  <si>
    <t>Alton CUSD 11</t>
  </si>
  <si>
    <t>41-057-0110-26</t>
  </si>
  <si>
    <t>Tri-County Sp Ed Jnt Agreement</t>
  </si>
  <si>
    <t>Arbor Park SD 145</t>
  </si>
  <si>
    <t>07-016-1450-02</t>
  </si>
  <si>
    <t>OrganicLife LLC</t>
  </si>
  <si>
    <t>Sodexo America LLC</t>
  </si>
  <si>
    <t>Archdiocese of Chicago-Nw Hwy</t>
  </si>
  <si>
    <t>15-016-001P-00</t>
  </si>
  <si>
    <t>FSMC - SFA</t>
  </si>
  <si>
    <t>FSMC - Vendor</t>
  </si>
  <si>
    <t>Argo CHSD 217</t>
  </si>
  <si>
    <t>07-016-2170-16</t>
  </si>
  <si>
    <t>Arthur CUSD 305</t>
  </si>
  <si>
    <t>11-021-3050-26</t>
  </si>
  <si>
    <t>Just A Dash Catering</t>
  </si>
  <si>
    <t>Aurora East USD 131</t>
  </si>
  <si>
    <t>31-045-1310-22</t>
  </si>
  <si>
    <t>Aurora Township</t>
  </si>
  <si>
    <t>31-045-045P-00</t>
  </si>
  <si>
    <t>Aurora West USD 129</t>
  </si>
  <si>
    <t>31-045-1290-22</t>
  </si>
  <si>
    <t>Barrington CUSD 220</t>
  </si>
  <si>
    <t>34-049-2200-26</t>
  </si>
  <si>
    <t>Compass Group USA</t>
  </si>
  <si>
    <t>Batavia USD 101</t>
  </si>
  <si>
    <t>31-045-1010-22</t>
  </si>
  <si>
    <t>Quest Food Management Services Inc.</t>
  </si>
  <si>
    <t>Beach Park CCSD 3</t>
  </si>
  <si>
    <t>34-049-0030-04</t>
  </si>
  <si>
    <t>Beecher CUSD 200U</t>
  </si>
  <si>
    <t>56-099-200U-26</t>
  </si>
  <si>
    <t>Belleville Twp HSD 201</t>
  </si>
  <si>
    <t>50-082-2010-17</t>
  </si>
  <si>
    <t>Bellwood SD 88</t>
  </si>
  <si>
    <t>06-016-0880-02</t>
  </si>
  <si>
    <t>Belvidere CUSD 100</t>
  </si>
  <si>
    <t>04-004-1000-26</t>
  </si>
  <si>
    <t>Bement CUSD 5</t>
  </si>
  <si>
    <t>39-074-0050-26</t>
  </si>
  <si>
    <t>Bensenville SD 2</t>
  </si>
  <si>
    <t>19-022-0020-02</t>
  </si>
  <si>
    <t>Berwyn North SD 98</t>
  </si>
  <si>
    <t>06-016-0980-02</t>
  </si>
  <si>
    <t>Berwyn South SD 100</t>
  </si>
  <si>
    <t>06-016-1000-02</t>
  </si>
  <si>
    <t>School Agreement</t>
  </si>
  <si>
    <t>Bourbonnais SD 53</t>
  </si>
  <si>
    <t>32-046-0530-02</t>
  </si>
  <si>
    <t>Boys and Girls Clubs of Chicago</t>
  </si>
  <si>
    <t>15-016-573P-00</t>
  </si>
  <si>
    <t>Breese ESD 12</t>
  </si>
  <si>
    <t>13-014-0120-04</t>
  </si>
  <si>
    <t>Brooklyn UD 188</t>
  </si>
  <si>
    <t>50-082-1880-22</t>
  </si>
  <si>
    <t>Brookwood SD 167</t>
  </si>
  <si>
    <t>07-016-1670-02</t>
  </si>
  <si>
    <t>Burbank SD 111</t>
  </si>
  <si>
    <t>07-016-1110-02</t>
  </si>
  <si>
    <t>Burnham SD 154-5</t>
  </si>
  <si>
    <t>07-016-1545-02</t>
  </si>
  <si>
    <t>By the Hand Club for Kids</t>
  </si>
  <si>
    <t>15-016-978P-00</t>
  </si>
  <si>
    <t>Cahokia CUSD 187</t>
  </si>
  <si>
    <t>50-082-1870-26</t>
  </si>
  <si>
    <t>Cairo USD 1</t>
  </si>
  <si>
    <t>30-002-0010-22</t>
  </si>
  <si>
    <t>Chartwells School Dining Services</t>
  </si>
  <si>
    <t>Calumet City SD 155</t>
  </si>
  <si>
    <t>07-016-1550-02</t>
  </si>
  <si>
    <t>Calumet Public SD 132</t>
  </si>
  <si>
    <t>07-016-1320-02</t>
  </si>
  <si>
    <t>Calvin Christian School</t>
  </si>
  <si>
    <t>07-016-214X-03</t>
  </si>
  <si>
    <t>Canton Union SD 66</t>
  </si>
  <si>
    <t>26-029-0660-25</t>
  </si>
  <si>
    <t>Cary CCSD 26</t>
  </si>
  <si>
    <t>44-063-0260-04</t>
  </si>
  <si>
    <t>Cass SD 63</t>
  </si>
  <si>
    <t>19-022-0630-02</t>
  </si>
  <si>
    <t>ARAMARK/Center Cass 66</t>
  </si>
  <si>
    <t>Catholic Charities of Archdioces</t>
  </si>
  <si>
    <t>15-016-591P-00</t>
  </si>
  <si>
    <t>Catholic Charities of Joliet</t>
  </si>
  <si>
    <t>56-099-049P-00</t>
  </si>
  <si>
    <t>EAT Enterprises Inc. (Lunch at Hand)</t>
  </si>
  <si>
    <t>Catholic Childrens Home</t>
  </si>
  <si>
    <t>41-057-055S-19</t>
  </si>
  <si>
    <t>CCSD 168</t>
  </si>
  <si>
    <t>07-016-1680-04</t>
  </si>
  <si>
    <t>CCSD 62</t>
  </si>
  <si>
    <t>05-016-0620-04</t>
  </si>
  <si>
    <t>FSMC - Multi</t>
  </si>
  <si>
    <t>CCSD 89</t>
  </si>
  <si>
    <t>19-022-0890-04</t>
  </si>
  <si>
    <t>CCSD 93</t>
  </si>
  <si>
    <t>19-022-0930-04</t>
  </si>
  <si>
    <t>Center Cass SD 66</t>
  </si>
  <si>
    <t>19-022-0660-02</t>
  </si>
  <si>
    <t>Central A  M CUD 21</t>
  </si>
  <si>
    <t>11-087-0210-26</t>
  </si>
  <si>
    <t>Central CHSD 71</t>
  </si>
  <si>
    <t>13-014-0710-16</t>
  </si>
  <si>
    <t>Central SD 104</t>
  </si>
  <si>
    <t>50-082-1040-02</t>
  </si>
  <si>
    <t>Central Stickney SD 110</t>
  </si>
  <si>
    <t>07-016-1100-02</t>
  </si>
  <si>
    <t>Union SD 81</t>
  </si>
  <si>
    <t>Charleston CUSD 1</t>
  </si>
  <si>
    <t>11-015-0010-26</t>
  </si>
  <si>
    <t>HyVee</t>
  </si>
  <si>
    <t>Chicago Jesuit Academy</t>
  </si>
  <si>
    <t>15-016-397X-10</t>
  </si>
  <si>
    <t>Gourmet Gorilla</t>
  </si>
  <si>
    <t>Chicago Park District</t>
  </si>
  <si>
    <t>15-016-014P-00</t>
  </si>
  <si>
    <t>Chicago Ridge SD 127-5</t>
  </si>
  <si>
    <t>07-016-1275-02</t>
  </si>
  <si>
    <t>Chicago Youth Centers</t>
  </si>
  <si>
    <t>15-016-206P-00</t>
  </si>
  <si>
    <t>Christ the King Jesuit College Preparatory School</t>
  </si>
  <si>
    <t>15-016-238Y-10</t>
  </si>
  <si>
    <t>Christopher House Chrt ES</t>
  </si>
  <si>
    <t>15-016-2990-BW</t>
  </si>
  <si>
    <t>CHSD 155</t>
  </si>
  <si>
    <t>44-063-1550-16</t>
  </si>
  <si>
    <t>CHSD 218</t>
  </si>
  <si>
    <t>07-016-2180-16</t>
  </si>
  <si>
    <t>CHSD 99</t>
  </si>
  <si>
    <t>19-022-0990-16</t>
  </si>
  <si>
    <t>Cicero SD 99</t>
  </si>
  <si>
    <t>06-016-0990-02</t>
  </si>
  <si>
    <t>City of Chicago SD 299</t>
  </si>
  <si>
    <t>15-016-2990-25</t>
  </si>
  <si>
    <t>Chartwells Thompson Hospitality LLC</t>
  </si>
  <si>
    <t>City of Evanston</t>
  </si>
  <si>
    <t>05-016-510P-00</t>
  </si>
  <si>
    <t>Clk/Cls/Cmbn/Dglas/Edgr/Mltr/Shlb</t>
  </si>
  <si>
    <t>11-000-0000-00</t>
  </si>
  <si>
    <t>Collinsville CUSD 10</t>
  </si>
  <si>
    <t>41-057-0100-26</t>
  </si>
  <si>
    <t>Comm Colleges of Chgo Dist 508</t>
  </si>
  <si>
    <t>15-016-5080-51</t>
  </si>
  <si>
    <t>Taher Inc.</t>
  </si>
  <si>
    <t>Comm Cons SD 59</t>
  </si>
  <si>
    <t>05-016-0590-04</t>
  </si>
  <si>
    <t>Concept Schools Inc</t>
  </si>
  <si>
    <t>65-108-2250-51</t>
  </si>
  <si>
    <t>Cook County SD 130</t>
  </si>
  <si>
    <t>07-016-1300-02</t>
  </si>
  <si>
    <t>Country Club Hills SD 160</t>
  </si>
  <si>
    <t>07-016-1600-02</t>
  </si>
  <si>
    <t>County of Union Sch Dist No43</t>
  </si>
  <si>
    <t>30-091-0430-04</t>
  </si>
  <si>
    <t>County of Will</t>
  </si>
  <si>
    <t>56-099-046P-00</t>
  </si>
  <si>
    <t>Crystal Lake CCSD 47</t>
  </si>
  <si>
    <t>44-063-0470-04</t>
  </si>
  <si>
    <t>CUSD 200</t>
  </si>
  <si>
    <t>19-022-2000-26</t>
  </si>
  <si>
    <t>CUSD 300</t>
  </si>
  <si>
    <t>31-045-3000-26</t>
  </si>
  <si>
    <t>CUSD 308</t>
  </si>
  <si>
    <t>24-047-3080-26</t>
  </si>
  <si>
    <t>Decatur Park District</t>
  </si>
  <si>
    <t>39-055-027P-00</t>
  </si>
  <si>
    <t>Decatur SD 61</t>
  </si>
  <si>
    <t>39-055-0610-25</t>
  </si>
  <si>
    <t>DeKalb CUSD 428</t>
  </si>
  <si>
    <t>16-019-4280-26</t>
  </si>
  <si>
    <t>Deland-Weldon CUSD 57</t>
  </si>
  <si>
    <t>39-074-0570-26</t>
  </si>
  <si>
    <t>Delavan CUSD 703</t>
  </si>
  <si>
    <t>53-090-7030-26</t>
  </si>
  <si>
    <t>Dept of Human Services</t>
  </si>
  <si>
    <t>65-108-9000-80</t>
  </si>
  <si>
    <t>Ace Coffee Bar</t>
  </si>
  <si>
    <t>Diamond Lake SD 76</t>
  </si>
  <si>
    <t>34-049-0760-02</t>
  </si>
  <si>
    <t>Dimmick CCSD 175</t>
  </si>
  <si>
    <t>35-050-1750-04</t>
  </si>
  <si>
    <t>Other</t>
  </si>
  <si>
    <t>Dixon USD 170</t>
  </si>
  <si>
    <t>47-052-1700-22</t>
  </si>
  <si>
    <t>Dolton SD 148</t>
  </si>
  <si>
    <t>07-016-1480-02</t>
  </si>
  <si>
    <t>Dolton SD 149</t>
  </si>
  <si>
    <t>07-016-1490-02</t>
  </si>
  <si>
    <t>Downers Grove GSD 58</t>
  </si>
  <si>
    <t>19-022-0580-02</t>
  </si>
  <si>
    <t>DuPage HSD 88</t>
  </si>
  <si>
    <t>19-022-0880-16</t>
  </si>
  <si>
    <t>Dwight Common SD 232</t>
  </si>
  <si>
    <t>17-053-2320-02</t>
  </si>
  <si>
    <t>Dwight Twp HSD 230</t>
  </si>
  <si>
    <t>17-053-2300-17</t>
  </si>
  <si>
    <t>East Maine SD 63</t>
  </si>
  <si>
    <t>05-016-0630-02</t>
  </si>
  <si>
    <t>East Prairie SD 73</t>
  </si>
  <si>
    <t>05-016-0730-02</t>
  </si>
  <si>
    <t>East St Louis SD 189</t>
  </si>
  <si>
    <t>50-082-1890-22</t>
  </si>
  <si>
    <t>Easter Seal Society Metro Chgo</t>
  </si>
  <si>
    <t>65-108-5045-51</t>
  </si>
  <si>
    <t>Mattoon CUSD 2</t>
  </si>
  <si>
    <t>Eisenhower Cooperative</t>
  </si>
  <si>
    <t>07-016-1275-61</t>
  </si>
  <si>
    <t>Preferred/Cook County Sch Dist 130</t>
  </si>
  <si>
    <t>Preferred/Midlothian Sch Dist 143</t>
  </si>
  <si>
    <t>El Paso-Gridley CUSD 11</t>
  </si>
  <si>
    <t>53-102-0110-26</t>
  </si>
  <si>
    <t>Elmwood Park CUSD 401</t>
  </si>
  <si>
    <t>06-016-4010-26</t>
  </si>
  <si>
    <t>Elwood CCSD 203</t>
  </si>
  <si>
    <t>56-099-2030-04</t>
  </si>
  <si>
    <t>Embarras River Basin</t>
  </si>
  <si>
    <t>11-018-001P-00</t>
  </si>
  <si>
    <t>Emmons SD 33</t>
  </si>
  <si>
    <t>34-049-0330-02</t>
  </si>
  <si>
    <t>ESD 159</t>
  </si>
  <si>
    <t>07-016-1590-02</t>
  </si>
  <si>
    <t>Exc Children Have Opportunities</t>
  </si>
  <si>
    <t>07-016-1500-61</t>
  </si>
  <si>
    <t>Fairfield PSD 112</t>
  </si>
  <si>
    <t>20-096-1120-04</t>
  </si>
  <si>
    <t>Fenton CHSD 100</t>
  </si>
  <si>
    <t>19-022-1000-16</t>
  </si>
  <si>
    <t>Flora CUSD 35</t>
  </si>
  <si>
    <t>12-013-0350-26</t>
  </si>
  <si>
    <t>Forest Ridge SD 142</t>
  </si>
  <si>
    <t>07-016-1420-02</t>
  </si>
  <si>
    <t>Franklin Park SD 84</t>
  </si>
  <si>
    <t>06-016-0840-02</t>
  </si>
  <si>
    <t>Johnston City CUSD 1</t>
  </si>
  <si>
    <t>Galapagos Charter School</t>
  </si>
  <si>
    <t>15-016-2990-AW</t>
  </si>
  <si>
    <t>Galapagos Rockford Charter Sch</t>
  </si>
  <si>
    <t>04-101-2050-AB</t>
  </si>
  <si>
    <t>Gavin SD 37</t>
  </si>
  <si>
    <t>34-049-0370-02</t>
  </si>
  <si>
    <t>Gen George Patton SD 133</t>
  </si>
  <si>
    <t>07-016-1330-02</t>
  </si>
  <si>
    <t>Glenbard Twp HSD 87</t>
  </si>
  <si>
    <t>19-022-0870-17</t>
  </si>
  <si>
    <t>Golf ESD 67</t>
  </si>
  <si>
    <t>05-016-0670-02</t>
  </si>
  <si>
    <t>Good Shepherd Lutheran</t>
  </si>
  <si>
    <t>53-090-017X-06</t>
  </si>
  <si>
    <t>ARAMARK/Pekin Sch Dist 108</t>
  </si>
  <si>
    <t>Grayslake CCSD 46</t>
  </si>
  <si>
    <t>34-049-0460-04</t>
  </si>
  <si>
    <t>Greater Chicago Food Depository</t>
  </si>
  <si>
    <t>15-016-695P-00</t>
  </si>
  <si>
    <t>Harrison SD 36</t>
  </si>
  <si>
    <t>44-063-0360-02</t>
  </si>
  <si>
    <t>Harvard CUSD 50</t>
  </si>
  <si>
    <t>44-063-0500-26</t>
  </si>
  <si>
    <t>Havana CUSD 126</t>
  </si>
  <si>
    <t>53-060-1260-26</t>
  </si>
  <si>
    <t>Hawthorn CCSD 73</t>
  </si>
  <si>
    <t>34-049-0730-04</t>
  </si>
  <si>
    <t>Hazel Crest SD 152-5</t>
  </si>
  <si>
    <t>07-016-1525-02</t>
  </si>
  <si>
    <t>Heartland Head Start</t>
  </si>
  <si>
    <t>17-064-016P-00</t>
  </si>
  <si>
    <t>Custom Catering Inc</t>
  </si>
  <si>
    <t>Pontiac Twp HSD 90</t>
  </si>
  <si>
    <t>Highland CUSD 5</t>
  </si>
  <si>
    <t>41-057-0050-26</t>
  </si>
  <si>
    <t>Hinckley Big Rock CUSD 429</t>
  </si>
  <si>
    <t>16-019-4290-26</t>
  </si>
  <si>
    <t>Hollis Cons SD 328</t>
  </si>
  <si>
    <t>48-072-3280-03</t>
  </si>
  <si>
    <t>Holy Childhood School</t>
  </si>
  <si>
    <t>50-082-030X-10</t>
  </si>
  <si>
    <t>Holy Trinity High School</t>
  </si>
  <si>
    <t>15-016-038Y-10</t>
  </si>
  <si>
    <t>Country House Kitchen Co.</t>
  </si>
  <si>
    <t>Home of the Child</t>
  </si>
  <si>
    <t>15-016-577P-00</t>
  </si>
  <si>
    <t>Hoover-Schrum Memorial SD 157</t>
  </si>
  <si>
    <t>07-016-1570-02</t>
  </si>
  <si>
    <t>IHSCA Charter School</t>
  </si>
  <si>
    <t>15-016-2990-BO</t>
  </si>
  <si>
    <t>Il Valley Central USD 321</t>
  </si>
  <si>
    <t>48-072-3210-26</t>
  </si>
  <si>
    <t>Immanuel Lutheran School</t>
  </si>
  <si>
    <t>04-004-001X-06</t>
  </si>
  <si>
    <t>Sodexo/Belvidere CUSD 100</t>
  </si>
  <si>
    <t>Indian Prairie CUSD 204</t>
  </si>
  <si>
    <t>19-022-2040-26</t>
  </si>
  <si>
    <t>Jackson Charter School</t>
  </si>
  <si>
    <t>04-101-2050-AC</t>
  </si>
  <si>
    <t>Jehovah Lutheran School</t>
  </si>
  <si>
    <t>15-016-178X-06</t>
  </si>
  <si>
    <t>21-100-0010-26</t>
  </si>
  <si>
    <t>Josephinum Academy</t>
  </si>
  <si>
    <t>15-016-042Z-10</t>
  </si>
  <si>
    <t>Keeneyville SD 20</t>
  </si>
  <si>
    <t>19-022-0200-02</t>
  </si>
  <si>
    <t>Kildeer Countryside CCSD 96</t>
  </si>
  <si>
    <t>34-049-0960-04</t>
  </si>
  <si>
    <t>La Grange SD 102</t>
  </si>
  <si>
    <t>06-016-1020-02</t>
  </si>
  <si>
    <t>La Grange SD 105 South</t>
  </si>
  <si>
    <t>06-016-1050-02</t>
  </si>
  <si>
    <t>Voluntary Action Center</t>
  </si>
  <si>
    <t>Lake Villa CCSD 41</t>
  </si>
  <si>
    <t>34-049-0410-04</t>
  </si>
  <si>
    <t>Lake Zurich CUSD 95</t>
  </si>
  <si>
    <t>34-049-0950-26</t>
  </si>
  <si>
    <t>Lansing SD 158</t>
  </si>
  <si>
    <t>07-016-1580-02</t>
  </si>
  <si>
    <t>Legacy Acad of Excellence Charter Sch</t>
  </si>
  <si>
    <t>04-101-2050-AA</t>
  </si>
  <si>
    <t>Lemont-Bromberek CSD 113A</t>
  </si>
  <si>
    <t>07-016-113A-02</t>
  </si>
  <si>
    <t>Lincoln ESD 156</t>
  </si>
  <si>
    <t>07-016-1560-02</t>
  </si>
  <si>
    <t>Lisle CUSD 202</t>
  </si>
  <si>
    <t>19-022-2020-26</t>
  </si>
  <si>
    <t>Litchfield CUSD 12</t>
  </si>
  <si>
    <t>03-068-0120-26</t>
  </si>
  <si>
    <t>Lombard SD 44</t>
  </si>
  <si>
    <t>19-022-0440-02</t>
  </si>
  <si>
    <t>Lyons SD 103</t>
  </si>
  <si>
    <t>06-016-1030-02</t>
  </si>
  <si>
    <t>Macomb CUSD 185</t>
  </si>
  <si>
    <t>26-062-1850-26</t>
  </si>
  <si>
    <t>Mahomet-Seymour CUSD 3</t>
  </si>
  <si>
    <t>09-010-0030-26</t>
  </si>
  <si>
    <t>Manhattan SD 114</t>
  </si>
  <si>
    <t>56-099-1140-02</t>
  </si>
  <si>
    <t>Mannheim SD 83</t>
  </si>
  <si>
    <t>06-016-0830-02</t>
  </si>
  <si>
    <t>Matteson ESD 162</t>
  </si>
  <si>
    <t>07-016-1620-02</t>
  </si>
  <si>
    <t>11-015-0020-26</t>
  </si>
  <si>
    <t>Maywood-Melrose Park-Broadview 89</t>
  </si>
  <si>
    <t>06-016-0890-02</t>
  </si>
  <si>
    <t>Medinah SD 11</t>
  </si>
  <si>
    <t>19-022-0110-02</t>
  </si>
  <si>
    <t>Midlothian SD 143</t>
  </si>
  <si>
    <t>07-016-1430-02</t>
  </si>
  <si>
    <t>Midwest Central CUSD 191</t>
  </si>
  <si>
    <t>53-060-1910-26</t>
  </si>
  <si>
    <t>Millburn CCSD 24</t>
  </si>
  <si>
    <t>34-049-0240-04</t>
  </si>
  <si>
    <t>Millstadt CCSD 160</t>
  </si>
  <si>
    <t>50-082-1600-04</t>
  </si>
  <si>
    <t>Moline-Coal Valley CUSD 40</t>
  </si>
  <si>
    <t>49-081-0400-22</t>
  </si>
  <si>
    <t>Mooseheart Child City and Sch Inc</t>
  </si>
  <si>
    <t>31-045-015Z-14</t>
  </si>
  <si>
    <t>SMIGO Management Group Inc. DBA Hoffman House Catering</t>
  </si>
  <si>
    <t>Morton CUSD 709</t>
  </si>
  <si>
    <t>53-090-7090-26</t>
  </si>
  <si>
    <t>Mt Vernon Twp HSD 201</t>
  </si>
  <si>
    <t>13-041-2010-17</t>
  </si>
  <si>
    <t>Mundelein ESD 75</t>
  </si>
  <si>
    <t>34-049-0750-02</t>
  </si>
  <si>
    <t>Namaste Charter School Inc</t>
  </si>
  <si>
    <t>15-016-2990-AT</t>
  </si>
  <si>
    <t>Naperville CUSD 203</t>
  </si>
  <si>
    <t>19-022-2030-26</t>
  </si>
  <si>
    <t>Nashville CCSD 49</t>
  </si>
  <si>
    <t>13-095-0490-04</t>
  </si>
  <si>
    <t>New Lenox SD 122</t>
  </si>
  <si>
    <t>56-099-1220-02</t>
  </si>
  <si>
    <t>Noble Street Charter Schools</t>
  </si>
  <si>
    <t>15-016-2990-AF</t>
  </si>
  <si>
    <t>North Chicago SD 187</t>
  </si>
  <si>
    <t>34-049-1870-26</t>
  </si>
  <si>
    <t>North Palos SD 117</t>
  </si>
  <si>
    <t>07-016-1170-02</t>
  </si>
  <si>
    <t>North Shore SD 112</t>
  </si>
  <si>
    <t>34-049-1120-02</t>
  </si>
  <si>
    <t>Northern Illinois Food Bank</t>
  </si>
  <si>
    <t>31-045-052P-00</t>
  </si>
  <si>
    <t>Community Kitchens Inc.</t>
  </si>
  <si>
    <t>NICAA Golden Meals</t>
  </si>
  <si>
    <t>O Fallon CCSD 90</t>
  </si>
  <si>
    <t>50-082-0900-04</t>
  </si>
  <si>
    <t>O Fallon Twp HSD 203</t>
  </si>
  <si>
    <t>50-082-2030-17</t>
  </si>
  <si>
    <t>Oak Lawn-Hometown SD 123</t>
  </si>
  <si>
    <t>07-016-1230-02</t>
  </si>
  <si>
    <t>One Hope United-Northern Region</t>
  </si>
  <si>
    <t>34-049-031P-00</t>
  </si>
  <si>
    <t>Ounce of Prevention Fund</t>
  </si>
  <si>
    <t>15-016-335P-00</t>
  </si>
  <si>
    <t>P L C C A</t>
  </si>
  <si>
    <t>06-016-016P-00</t>
  </si>
  <si>
    <t>Palos CCSD 118</t>
  </si>
  <si>
    <t>07-016-1180-04</t>
  </si>
  <si>
    <t>Park Forest SD 163</t>
  </si>
  <si>
    <t>07-016-1630-02</t>
  </si>
  <si>
    <t>Payson CUSD 1</t>
  </si>
  <si>
    <t>01-001-0010-26</t>
  </si>
  <si>
    <t>HyVee - Quincy</t>
  </si>
  <si>
    <t>Pekin CSD 303</t>
  </si>
  <si>
    <t>53-090-3030-16</t>
  </si>
  <si>
    <t>Pekin PSD 108</t>
  </si>
  <si>
    <t>53-090-1080-02</t>
  </si>
  <si>
    <t>Peoria SD 150</t>
  </si>
  <si>
    <t>48-072-1500-25</t>
  </si>
  <si>
    <t>Perspectives Charter School</t>
  </si>
  <si>
    <t>15-016-2990-AJ</t>
  </si>
  <si>
    <t>Plainfield SD 202</t>
  </si>
  <si>
    <t>56-099-2020-22</t>
  </si>
  <si>
    <t>Plano CUSD 88</t>
  </si>
  <si>
    <t>24-047-0880-26</t>
  </si>
  <si>
    <t>Pleasantdale SD 107</t>
  </si>
  <si>
    <t>06-016-1070-02</t>
  </si>
  <si>
    <t>Polaris Charter Academy</t>
  </si>
  <si>
    <t>15-016-2990-BE</t>
  </si>
  <si>
    <t>Posen-Robbins ESD 143-5</t>
  </si>
  <si>
    <t>07-016-1435-02</t>
  </si>
  <si>
    <t>Prairie Grove CSD 46</t>
  </si>
  <si>
    <t>44-063-0460-03</t>
  </si>
  <si>
    <t>Prairie-Hills ESD 144</t>
  </si>
  <si>
    <t>07-016-1440-02</t>
  </si>
  <si>
    <t>Proviso Area Except Child Center</t>
  </si>
  <si>
    <t>06-016-8030-60</t>
  </si>
  <si>
    <t>Proviso Twp HSD 209</t>
  </si>
  <si>
    <t>06-016-2090-17</t>
  </si>
  <si>
    <t>Puerto Rican H S - Pedro A Campos</t>
  </si>
  <si>
    <t>15-016-117Y-01</t>
  </si>
  <si>
    <t>Nellies</t>
  </si>
  <si>
    <t>Quest Charter School Academy</t>
  </si>
  <si>
    <t>48-072-1500-AA</t>
  </si>
  <si>
    <t>Rhodes SD 84-5</t>
  </si>
  <si>
    <t>06-016-0845-02</t>
  </si>
  <si>
    <t>Ridgeland SD 122</t>
  </si>
  <si>
    <t>07-016-1220-02</t>
  </si>
  <si>
    <t>River Grove SD 85-5</t>
  </si>
  <si>
    <t>06-016-0855-02</t>
  </si>
  <si>
    <t>Riverton CUSD 14</t>
  </si>
  <si>
    <t>51-084-0140-26</t>
  </si>
  <si>
    <t>Robertson Charter School</t>
  </si>
  <si>
    <t>39-055-0610-AA</t>
  </si>
  <si>
    <t>Rochester CUSD 3A</t>
  </si>
  <si>
    <t>51-084-003A-26</t>
  </si>
  <si>
    <t>Rockford City of</t>
  </si>
  <si>
    <t>04-101-029P-00</t>
  </si>
  <si>
    <t>Roselle SD 12</t>
  </si>
  <si>
    <t>19-022-0120-02</t>
  </si>
  <si>
    <t>Round Lake CUSD 116</t>
  </si>
  <si>
    <t>34-049-1160-26</t>
  </si>
  <si>
    <t>Salt Creek SD 48</t>
  </si>
  <si>
    <t>19-022-0480-02</t>
  </si>
  <si>
    <t>Sandridge SD 172</t>
  </si>
  <si>
    <t>07-016-1720-02</t>
  </si>
  <si>
    <t>Sandwich CUSD 430</t>
  </si>
  <si>
    <t>16-019-4300-26</t>
  </si>
  <si>
    <t xml:space="preserve">School Assn For Special Educ </t>
  </si>
  <si>
    <t>19-022-8030-60</t>
  </si>
  <si>
    <t>SD 45 DuPage County</t>
  </si>
  <si>
    <t>19-022-0450-02</t>
  </si>
  <si>
    <t>SD U-46</t>
  </si>
  <si>
    <t>31-045-0460-22</t>
  </si>
  <si>
    <t>Shelbyville CUSD 4</t>
  </si>
  <si>
    <t>11-087-0040-26</t>
  </si>
  <si>
    <t>Shiloh CUSD 1</t>
  </si>
  <si>
    <t>11-023-0010-26</t>
  </si>
  <si>
    <t>Skokie SD 68</t>
  </si>
  <si>
    <t>05-016-0680-02</t>
  </si>
  <si>
    <t>Skokie SD 69</t>
  </si>
  <si>
    <t>05-016-0690-02</t>
  </si>
  <si>
    <t>Skokie SD 73-5</t>
  </si>
  <si>
    <t>05-016-0735-02</t>
  </si>
  <si>
    <t>South Fork SD 14</t>
  </si>
  <si>
    <t>03-011-0140-24</t>
  </si>
  <si>
    <t>South Holland SD 150</t>
  </si>
  <si>
    <t>07-016-1500-02</t>
  </si>
  <si>
    <t>South Holland SD 151</t>
  </si>
  <si>
    <t>07-016-1510-02</t>
  </si>
  <si>
    <t>Southland College Prep</t>
  </si>
  <si>
    <t>07-016-9010-90</t>
  </si>
  <si>
    <t>Preferred/Matteson ESD 162</t>
  </si>
  <si>
    <t>Southwest Cook Coop Spec Ed</t>
  </si>
  <si>
    <t>07-016-1420-61</t>
  </si>
  <si>
    <t>Spec Educ Dist Lake County/Sedol</t>
  </si>
  <si>
    <t>34-049-8250-60</t>
  </si>
  <si>
    <t>Special Education Services</t>
  </si>
  <si>
    <t>31-045-057P-00</t>
  </si>
  <si>
    <t>St Charles CUSD 303</t>
  </si>
  <si>
    <t>31-045-3030-26</t>
  </si>
  <si>
    <t>St Clare Catholic School</t>
  </si>
  <si>
    <t>50-082-041X-10</t>
  </si>
  <si>
    <t>St Joseph School</t>
  </si>
  <si>
    <t>56-099-022X-10</t>
  </si>
  <si>
    <t>St Jude</t>
  </si>
  <si>
    <t>56-099-037X-10</t>
  </si>
  <si>
    <t>St Patrick Grade School</t>
  </si>
  <si>
    <t>51-084-019X-10</t>
  </si>
  <si>
    <t>St Paul Lutheran School</t>
  </si>
  <si>
    <t>15-016-189X-06</t>
  </si>
  <si>
    <t>St Paul the Apostle</t>
  </si>
  <si>
    <t>56-099-017X-27</t>
  </si>
  <si>
    <t>St Rita of Cascia</t>
  </si>
  <si>
    <t>31-045-037X-10</t>
  </si>
  <si>
    <t>Sterling CUSD 5</t>
  </si>
  <si>
    <t>47-098-0050-26</t>
  </si>
  <si>
    <t>Streator Twp HSD 40</t>
  </si>
  <si>
    <t>35-050-0400-17</t>
  </si>
  <si>
    <t>Sullivan CUSD 300</t>
  </si>
  <si>
    <t>11-070-3000-26</t>
  </si>
  <si>
    <t>Sunnybrook SD 171</t>
  </si>
  <si>
    <t>07-016-1710-02</t>
  </si>
  <si>
    <t>Sycamore CUSD 427</t>
  </si>
  <si>
    <t>16-019-4270-26</t>
  </si>
  <si>
    <t>Taft SD 90</t>
  </si>
  <si>
    <t>56-099-0900-02</t>
  </si>
  <si>
    <t>Taylorville CUSD 3</t>
  </si>
  <si>
    <t>03-011-0030-26</t>
  </si>
  <si>
    <t>The Thresholds</t>
  </si>
  <si>
    <t>15-016-422P-00</t>
  </si>
  <si>
    <t>Thompsonville CUSD 174</t>
  </si>
  <si>
    <t>21-028-1740-26</t>
  </si>
  <si>
    <t>Thornton Twp HSD 205</t>
  </si>
  <si>
    <t>07-016-2050-17</t>
  </si>
  <si>
    <t>Tri-Co Opportunity Council</t>
  </si>
  <si>
    <t>47-098-013P-00</t>
  </si>
  <si>
    <t>30-039-1860-61</t>
  </si>
  <si>
    <t>Duquoin CUSD 300</t>
  </si>
  <si>
    <t>Triad CUSD 2</t>
  </si>
  <si>
    <t>41-057-0020-26</t>
  </si>
  <si>
    <t>Troy CCSD 30C</t>
  </si>
  <si>
    <t>56-099-030C-04</t>
  </si>
  <si>
    <t>Tuscola CUSD 301</t>
  </si>
  <si>
    <t>11-021-3010-26</t>
  </si>
  <si>
    <t>Two-Rivers Head Start</t>
  </si>
  <si>
    <t>31-045-034P-00</t>
  </si>
  <si>
    <t>GMS Catering Inc | DBA Culinary Fox Caterers</t>
  </si>
  <si>
    <t>56-099-0810-02</t>
  </si>
  <si>
    <t>Unity Lutheran Christian Elem Sch</t>
  </si>
  <si>
    <t>50-082-006X-06</t>
  </si>
  <si>
    <t>Chartwells/East St. Louis SD 189</t>
  </si>
  <si>
    <t>UNO Charter School</t>
  </si>
  <si>
    <t>15-016-2990-AI</t>
  </si>
  <si>
    <t>Urbana SD 116</t>
  </si>
  <si>
    <t>09-010-1160-22</t>
  </si>
  <si>
    <t>Washington SD 52</t>
  </si>
  <si>
    <t>53-090-0520-02</t>
  </si>
  <si>
    <t>Wauconda CUSD 118</t>
  </si>
  <si>
    <t>34-049-1180-26</t>
  </si>
  <si>
    <t>Waukegan CUSD 60</t>
  </si>
  <si>
    <t>34-049-0600-26</t>
  </si>
  <si>
    <t>Wesclin CUSD 3</t>
  </si>
  <si>
    <t>13-014-0030-26</t>
  </si>
  <si>
    <t>West Chicago ESD 33</t>
  </si>
  <si>
    <t>19-022-0330-02</t>
  </si>
  <si>
    <t>West Washington Co CUD 10</t>
  </si>
  <si>
    <t>13-095-0100-26</t>
  </si>
  <si>
    <t>Wheeling CCSD 21</t>
  </si>
  <si>
    <t>05-016-0210-04</t>
  </si>
  <si>
    <t>Winthrop Harbor SD 1</t>
  </si>
  <si>
    <t>34-049-0010-02</t>
  </si>
  <si>
    <t>Wolf Branch SD 113</t>
  </si>
  <si>
    <t>50-082-1130-02</t>
  </si>
  <si>
    <t>Wood Dale SD 7</t>
  </si>
  <si>
    <t>19-022-0070-02</t>
  </si>
  <si>
    <t>Woodland CCSD 50</t>
  </si>
  <si>
    <t>34-049-0500-04</t>
  </si>
  <si>
    <t>Woodridge SD 68</t>
  </si>
  <si>
    <t>19-022-0680-02</t>
  </si>
  <si>
    <t>Worth SD 127</t>
  </si>
  <si>
    <t>07-016-1270-02</t>
  </si>
  <si>
    <t>Yorkville CUSD 115</t>
  </si>
  <si>
    <t>24-047-1150-26</t>
  </si>
  <si>
    <t>Zion-Benton Twp HSD 126</t>
  </si>
  <si>
    <t>34-049-1260-17</t>
  </si>
  <si>
    <t>Base Year</t>
  </si>
  <si>
    <t>EndDate of current renewal</t>
  </si>
  <si>
    <t>Base begin date</t>
  </si>
  <si>
    <t>Year of mandatory Rebid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</si>
</sst>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4"/>
  <sheetViews>
    <sheetView tabSelected="1" view="pageLayout" zoomScaleNormal="100" workbookViewId="0">
      <selection activeCell="F16" sqref="F16"/>
    </sheetView>
  </sheetViews>
  <sheetFormatPr defaultRowHeight="14.4" x14ac:dyDescent="0.3"/>
  <cols>
    <col min="1" max="1" width="32.5546875" customWidth="1"/>
    <col min="2" max="2" width="15.6640625" customWidth="1"/>
    <col min="3" max="3" width="36.5546875" customWidth="1"/>
    <col min="4" max="4" width="16.44140625" customWidth="1"/>
    <col min="5" max="6" width="15.33203125" style="5" customWidth="1"/>
    <col min="7" max="7" width="14.88671875" style="1" customWidth="1"/>
    <col min="8" max="8" width="13.44140625" customWidth="1"/>
  </cols>
  <sheetData>
    <row r="1" spans="1:8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599</v>
      </c>
      <c r="F1" s="4" t="s">
        <v>598</v>
      </c>
      <c r="G1" s="3" t="s">
        <v>597</v>
      </c>
      <c r="H1" s="3" t="s">
        <v>600</v>
      </c>
    </row>
    <row r="2" spans="1:8" ht="15" x14ac:dyDescent="0.25">
      <c r="A2" t="s">
        <v>421</v>
      </c>
      <c r="B2" t="s">
        <v>422</v>
      </c>
      <c r="C2" t="s">
        <v>423</v>
      </c>
      <c r="D2" t="s">
        <v>7</v>
      </c>
      <c r="E2" s="5">
        <v>41456</v>
      </c>
      <c r="F2" s="5">
        <v>42916</v>
      </c>
      <c r="G2" s="1">
        <v>2013</v>
      </c>
      <c r="H2">
        <f t="shared" ref="H2:H65" si="0">+G2+5</f>
        <v>2018</v>
      </c>
    </row>
    <row r="3" spans="1:8" ht="15" x14ac:dyDescent="0.25">
      <c r="A3" t="s">
        <v>538</v>
      </c>
      <c r="B3" t="s">
        <v>539</v>
      </c>
      <c r="C3" t="s">
        <v>23</v>
      </c>
      <c r="D3" t="s">
        <v>12</v>
      </c>
      <c r="E3" s="5">
        <v>41091</v>
      </c>
      <c r="F3" s="5">
        <v>42916</v>
      </c>
      <c r="G3" s="1">
        <v>2012</v>
      </c>
      <c r="H3">
        <f t="shared" si="0"/>
        <v>2017</v>
      </c>
    </row>
    <row r="4" spans="1:8" ht="15" x14ac:dyDescent="0.25">
      <c r="A4" t="s">
        <v>495</v>
      </c>
      <c r="B4" t="s">
        <v>496</v>
      </c>
      <c r="C4" t="s">
        <v>23</v>
      </c>
      <c r="D4" t="s">
        <v>12</v>
      </c>
      <c r="E4" s="5">
        <v>41091</v>
      </c>
      <c r="F4" s="5">
        <v>42916</v>
      </c>
      <c r="G4" s="1">
        <v>2012</v>
      </c>
      <c r="H4">
        <f t="shared" si="0"/>
        <v>2017</v>
      </c>
    </row>
    <row r="5" spans="1:8" ht="15" x14ac:dyDescent="0.25">
      <c r="A5" t="s">
        <v>345</v>
      </c>
      <c r="B5" t="s">
        <v>346</v>
      </c>
      <c r="C5" t="s">
        <v>23</v>
      </c>
      <c r="D5" t="s">
        <v>12</v>
      </c>
      <c r="E5" s="5">
        <v>41821</v>
      </c>
      <c r="F5" s="5">
        <v>42916</v>
      </c>
      <c r="G5" s="1">
        <v>2014</v>
      </c>
      <c r="H5">
        <f t="shared" si="0"/>
        <v>2019</v>
      </c>
    </row>
    <row r="6" spans="1:8" ht="15" x14ac:dyDescent="0.25">
      <c r="A6" t="s">
        <v>310</v>
      </c>
      <c r="B6" t="s">
        <v>311</v>
      </c>
      <c r="C6" t="s">
        <v>312</v>
      </c>
      <c r="D6" t="s">
        <v>33</v>
      </c>
      <c r="E6" s="5">
        <v>42186</v>
      </c>
      <c r="F6" s="5">
        <v>42916</v>
      </c>
      <c r="G6" s="1">
        <v>2015</v>
      </c>
      <c r="H6">
        <f t="shared" si="0"/>
        <v>2020</v>
      </c>
    </row>
    <row r="7" spans="1:8" ht="15" x14ac:dyDescent="0.25">
      <c r="A7" t="s">
        <v>60</v>
      </c>
      <c r="B7" t="s">
        <v>61</v>
      </c>
      <c r="C7" t="s">
        <v>30</v>
      </c>
      <c r="D7" t="s">
        <v>12</v>
      </c>
      <c r="E7" s="5">
        <v>42552</v>
      </c>
      <c r="F7" s="5">
        <v>42916</v>
      </c>
      <c r="G7" s="1">
        <v>2016</v>
      </c>
      <c r="H7">
        <f t="shared" si="0"/>
        <v>2021</v>
      </c>
    </row>
    <row r="8" spans="1:8" ht="15" x14ac:dyDescent="0.25">
      <c r="A8" t="s">
        <v>467</v>
      </c>
      <c r="B8" t="s">
        <v>468</v>
      </c>
      <c r="C8" t="s">
        <v>403</v>
      </c>
      <c r="D8" t="s">
        <v>7</v>
      </c>
      <c r="E8" s="5">
        <v>41435</v>
      </c>
      <c r="F8" s="5">
        <v>42886</v>
      </c>
      <c r="G8" s="1">
        <v>2013</v>
      </c>
      <c r="H8">
        <f t="shared" si="0"/>
        <v>2018</v>
      </c>
    </row>
    <row r="9" spans="1:8" ht="15" x14ac:dyDescent="0.25">
      <c r="A9" t="s">
        <v>467</v>
      </c>
      <c r="B9" t="s">
        <v>468</v>
      </c>
      <c r="C9" t="s">
        <v>13</v>
      </c>
      <c r="D9" t="s">
        <v>7</v>
      </c>
      <c r="E9" s="5">
        <v>42606</v>
      </c>
      <c r="F9" s="5">
        <v>42916</v>
      </c>
      <c r="G9" s="1">
        <v>2016</v>
      </c>
      <c r="H9">
        <f t="shared" si="0"/>
        <v>2021</v>
      </c>
    </row>
    <row r="10" spans="1:8" ht="15" x14ac:dyDescent="0.25">
      <c r="A10" t="s">
        <v>337</v>
      </c>
      <c r="B10" t="s">
        <v>338</v>
      </c>
      <c r="C10" t="s">
        <v>137</v>
      </c>
      <c r="D10" t="s">
        <v>7</v>
      </c>
      <c r="E10" s="5">
        <v>42233</v>
      </c>
      <c r="F10" s="5">
        <v>42947</v>
      </c>
      <c r="G10" s="1">
        <v>2015</v>
      </c>
      <c r="H10">
        <f t="shared" si="0"/>
        <v>2020</v>
      </c>
    </row>
    <row r="11" spans="1:8" ht="15" x14ac:dyDescent="0.25">
      <c r="A11" t="s">
        <v>260</v>
      </c>
      <c r="B11" t="s">
        <v>261</v>
      </c>
      <c r="C11" t="s">
        <v>137</v>
      </c>
      <c r="D11" t="s">
        <v>34</v>
      </c>
      <c r="E11" s="5">
        <v>41275</v>
      </c>
      <c r="F11" s="5">
        <v>42947</v>
      </c>
      <c r="G11" s="1">
        <v>2013</v>
      </c>
      <c r="H11">
        <f t="shared" si="0"/>
        <v>2018</v>
      </c>
    </row>
    <row r="12" spans="1:8" ht="15" x14ac:dyDescent="0.25">
      <c r="A12" t="s">
        <v>315</v>
      </c>
      <c r="B12" t="s">
        <v>316</v>
      </c>
      <c r="C12" t="s">
        <v>14</v>
      </c>
      <c r="D12" t="s">
        <v>12</v>
      </c>
      <c r="E12" s="5">
        <v>42217</v>
      </c>
      <c r="F12" s="5">
        <v>42947</v>
      </c>
      <c r="G12" s="1">
        <v>2015</v>
      </c>
      <c r="H12">
        <f t="shared" si="0"/>
        <v>2020</v>
      </c>
    </row>
    <row r="13" spans="1:8" ht="15" x14ac:dyDescent="0.25">
      <c r="A13" t="s">
        <v>579</v>
      </c>
      <c r="B13" t="s">
        <v>580</v>
      </c>
      <c r="C13" t="s">
        <v>29</v>
      </c>
      <c r="D13" t="s">
        <v>12</v>
      </c>
      <c r="E13" s="5">
        <v>42186</v>
      </c>
      <c r="F13" s="5">
        <v>42916</v>
      </c>
      <c r="G13" s="1">
        <v>2015</v>
      </c>
      <c r="H13">
        <f t="shared" si="0"/>
        <v>2020</v>
      </c>
    </row>
    <row r="14" spans="1:8" ht="15" x14ac:dyDescent="0.25">
      <c r="A14" t="s">
        <v>168</v>
      </c>
      <c r="B14" t="s">
        <v>169</v>
      </c>
      <c r="C14" t="s">
        <v>29</v>
      </c>
      <c r="D14" t="s">
        <v>12</v>
      </c>
      <c r="E14" s="5">
        <v>42534</v>
      </c>
      <c r="F14" s="5">
        <v>42916</v>
      </c>
      <c r="G14" s="1">
        <v>2016</v>
      </c>
      <c r="H14">
        <f t="shared" si="0"/>
        <v>2021</v>
      </c>
    </row>
    <row r="15" spans="1:8" ht="15" x14ac:dyDescent="0.25">
      <c r="A15" t="s">
        <v>114</v>
      </c>
      <c r="B15" t="s">
        <v>115</v>
      </c>
      <c r="C15" t="s">
        <v>11</v>
      </c>
      <c r="D15" t="s">
        <v>116</v>
      </c>
      <c r="E15" s="5">
        <v>41821</v>
      </c>
      <c r="F15" s="5">
        <v>42916</v>
      </c>
      <c r="G15" s="1">
        <v>2014</v>
      </c>
      <c r="H15">
        <f t="shared" si="0"/>
        <v>2019</v>
      </c>
    </row>
    <row r="16" spans="1:8" ht="15" x14ac:dyDescent="0.25">
      <c r="A16" t="s">
        <v>220</v>
      </c>
      <c r="B16" t="s">
        <v>221</v>
      </c>
      <c r="C16" t="s">
        <v>11</v>
      </c>
      <c r="D16" t="s">
        <v>12</v>
      </c>
      <c r="E16" s="5">
        <v>42552</v>
      </c>
      <c r="F16" s="5">
        <v>42916</v>
      </c>
      <c r="G16" s="1">
        <v>2016</v>
      </c>
      <c r="H16">
        <f t="shared" si="0"/>
        <v>2021</v>
      </c>
    </row>
    <row r="17" spans="1:8" ht="15" x14ac:dyDescent="0.25">
      <c r="A17" t="s">
        <v>268</v>
      </c>
      <c r="B17" t="s">
        <v>269</v>
      </c>
      <c r="C17" t="s">
        <v>29</v>
      </c>
      <c r="D17" t="s">
        <v>7</v>
      </c>
      <c r="E17" s="5">
        <v>42241</v>
      </c>
      <c r="F17" s="5">
        <v>42916</v>
      </c>
      <c r="G17" s="1">
        <v>2015</v>
      </c>
      <c r="H17">
        <f t="shared" si="0"/>
        <v>2020</v>
      </c>
    </row>
    <row r="18" spans="1:8" ht="15" x14ac:dyDescent="0.25">
      <c r="A18" t="s">
        <v>489</v>
      </c>
      <c r="B18" t="s">
        <v>490</v>
      </c>
      <c r="C18" t="s">
        <v>11</v>
      </c>
      <c r="D18" t="s">
        <v>12</v>
      </c>
      <c r="E18" s="5">
        <v>41122</v>
      </c>
      <c r="F18" s="5">
        <v>42916</v>
      </c>
      <c r="G18" s="1">
        <v>2012</v>
      </c>
      <c r="H18">
        <f t="shared" si="0"/>
        <v>2017</v>
      </c>
    </row>
    <row r="19" spans="1:8" ht="15" x14ac:dyDescent="0.25">
      <c r="A19" t="s">
        <v>491</v>
      </c>
      <c r="B19" t="s">
        <v>492</v>
      </c>
      <c r="C19" t="s">
        <v>11</v>
      </c>
      <c r="D19" t="s">
        <v>12</v>
      </c>
      <c r="E19" s="5">
        <v>41456</v>
      </c>
      <c r="F19" s="5">
        <v>42916</v>
      </c>
      <c r="G19" s="1">
        <v>2013</v>
      </c>
      <c r="H19">
        <f t="shared" si="0"/>
        <v>2018</v>
      </c>
    </row>
    <row r="20" spans="1:8" ht="15" x14ac:dyDescent="0.25">
      <c r="A20" t="s">
        <v>222</v>
      </c>
      <c r="B20" t="s">
        <v>223</v>
      </c>
      <c r="C20" t="s">
        <v>29</v>
      </c>
      <c r="D20" t="s">
        <v>34</v>
      </c>
      <c r="E20" s="5">
        <v>41091</v>
      </c>
      <c r="F20" s="5">
        <v>42916</v>
      </c>
      <c r="G20" s="1">
        <v>2012</v>
      </c>
      <c r="H20">
        <f t="shared" si="0"/>
        <v>2017</v>
      </c>
    </row>
    <row r="21" spans="1:8" ht="15" x14ac:dyDescent="0.25">
      <c r="A21" t="s">
        <v>493</v>
      </c>
      <c r="B21" t="s">
        <v>494</v>
      </c>
      <c r="C21" t="s">
        <v>29</v>
      </c>
      <c r="D21" t="s">
        <v>12</v>
      </c>
      <c r="E21" s="5">
        <v>41091</v>
      </c>
      <c r="F21" s="5">
        <v>42916</v>
      </c>
      <c r="G21" s="1">
        <v>2012</v>
      </c>
      <c r="H21">
        <f t="shared" si="0"/>
        <v>2017</v>
      </c>
    </row>
    <row r="22" spans="1:8" ht="15" x14ac:dyDescent="0.25">
      <c r="A22" t="s">
        <v>159</v>
      </c>
      <c r="B22" t="s">
        <v>160</v>
      </c>
      <c r="C22" t="s">
        <v>6</v>
      </c>
      <c r="D22" t="s">
        <v>7</v>
      </c>
      <c r="E22" s="5">
        <v>42156</v>
      </c>
      <c r="F22" s="5">
        <v>42886</v>
      </c>
      <c r="G22" s="1">
        <v>2015</v>
      </c>
      <c r="H22">
        <f t="shared" si="0"/>
        <v>2020</v>
      </c>
    </row>
    <row r="23" spans="1:8" ht="15" x14ac:dyDescent="0.25">
      <c r="A23" t="s">
        <v>415</v>
      </c>
      <c r="B23" t="s">
        <v>416</v>
      </c>
      <c r="C23" t="s">
        <v>13</v>
      </c>
      <c r="D23" t="s">
        <v>7</v>
      </c>
      <c r="E23" s="5">
        <v>42278</v>
      </c>
      <c r="F23" s="5">
        <v>42643</v>
      </c>
      <c r="G23" s="1">
        <v>2015</v>
      </c>
      <c r="H23">
        <f t="shared" si="0"/>
        <v>2020</v>
      </c>
    </row>
    <row r="24" spans="1:8" ht="15" x14ac:dyDescent="0.25">
      <c r="A24" t="s">
        <v>357</v>
      </c>
      <c r="B24" t="s">
        <v>358</v>
      </c>
      <c r="C24" t="s">
        <v>11</v>
      </c>
      <c r="D24" t="s">
        <v>12</v>
      </c>
      <c r="E24" s="5">
        <v>42217</v>
      </c>
      <c r="F24" s="5">
        <v>42916</v>
      </c>
      <c r="G24" s="1">
        <v>2015</v>
      </c>
      <c r="H24">
        <f t="shared" si="0"/>
        <v>2020</v>
      </c>
    </row>
    <row r="25" spans="1:8" ht="15" x14ac:dyDescent="0.25">
      <c r="A25" t="s">
        <v>255</v>
      </c>
      <c r="B25" t="s">
        <v>256</v>
      </c>
      <c r="C25" t="s">
        <v>11</v>
      </c>
      <c r="D25" t="s">
        <v>12</v>
      </c>
      <c r="E25" s="5">
        <v>42217</v>
      </c>
      <c r="F25" s="5">
        <v>42947</v>
      </c>
      <c r="G25" s="1">
        <v>2015</v>
      </c>
      <c r="H25">
        <f t="shared" si="0"/>
        <v>2020</v>
      </c>
    </row>
    <row r="26" spans="1:8" ht="15" x14ac:dyDescent="0.25">
      <c r="A26" t="s">
        <v>455</v>
      </c>
      <c r="B26" t="s">
        <v>456</v>
      </c>
      <c r="C26" t="s">
        <v>6</v>
      </c>
      <c r="D26" t="s">
        <v>7</v>
      </c>
      <c r="E26" s="5">
        <v>41821</v>
      </c>
      <c r="F26" s="5">
        <v>42916</v>
      </c>
      <c r="G26" s="1">
        <v>2014</v>
      </c>
      <c r="H26">
        <f t="shared" si="0"/>
        <v>2019</v>
      </c>
    </row>
    <row r="27" spans="1:8" ht="15" x14ac:dyDescent="0.25">
      <c r="A27" t="s">
        <v>459</v>
      </c>
      <c r="B27" t="s">
        <v>460</v>
      </c>
      <c r="C27" t="s">
        <v>8</v>
      </c>
      <c r="D27" t="s">
        <v>7</v>
      </c>
      <c r="E27" s="5">
        <v>42583</v>
      </c>
      <c r="F27" s="5">
        <v>42946</v>
      </c>
      <c r="G27" s="1">
        <v>2016</v>
      </c>
      <c r="H27">
        <f t="shared" si="0"/>
        <v>2021</v>
      </c>
    </row>
    <row r="28" spans="1:8" ht="15" x14ac:dyDescent="0.25">
      <c r="A28" t="s">
        <v>58</v>
      </c>
      <c r="B28" t="s">
        <v>59</v>
      </c>
      <c r="C28" t="s">
        <v>8</v>
      </c>
      <c r="D28" t="s">
        <v>7</v>
      </c>
      <c r="E28" s="5">
        <v>42583</v>
      </c>
      <c r="F28" s="5">
        <v>42947</v>
      </c>
      <c r="G28" s="1">
        <v>2016</v>
      </c>
      <c r="H28">
        <f t="shared" si="0"/>
        <v>2021</v>
      </c>
    </row>
    <row r="29" spans="1:8" ht="15" x14ac:dyDescent="0.25">
      <c r="A29" t="s">
        <v>362</v>
      </c>
      <c r="B29" t="s">
        <v>363</v>
      </c>
      <c r="C29" t="s">
        <v>8</v>
      </c>
      <c r="D29" t="s">
        <v>34</v>
      </c>
      <c r="E29" s="5">
        <v>41487</v>
      </c>
      <c r="F29" s="5">
        <v>42947</v>
      </c>
      <c r="G29" s="1">
        <v>2013</v>
      </c>
      <c r="H29">
        <f t="shared" si="0"/>
        <v>2018</v>
      </c>
    </row>
    <row r="30" spans="1:8" x14ac:dyDescent="0.3">
      <c r="A30" t="s">
        <v>66</v>
      </c>
      <c r="B30" t="s">
        <v>67</v>
      </c>
      <c r="C30" t="s">
        <v>8</v>
      </c>
      <c r="D30" t="s">
        <v>7</v>
      </c>
      <c r="E30" s="5">
        <v>42583</v>
      </c>
      <c r="F30" s="5">
        <v>42947</v>
      </c>
      <c r="G30" s="1">
        <v>2016</v>
      </c>
      <c r="H30">
        <f t="shared" si="0"/>
        <v>2021</v>
      </c>
    </row>
    <row r="31" spans="1:8" x14ac:dyDescent="0.3">
      <c r="A31" t="s">
        <v>154</v>
      </c>
      <c r="B31" t="s">
        <v>155</v>
      </c>
      <c r="C31" t="s">
        <v>8</v>
      </c>
      <c r="D31" t="s">
        <v>7</v>
      </c>
      <c r="E31" s="5">
        <v>41122</v>
      </c>
      <c r="F31" s="5">
        <v>42947</v>
      </c>
      <c r="G31" s="1">
        <v>2012</v>
      </c>
      <c r="H31">
        <f t="shared" si="0"/>
        <v>2017</v>
      </c>
    </row>
    <row r="32" spans="1:8" x14ac:dyDescent="0.3">
      <c r="A32" t="s">
        <v>68</v>
      </c>
      <c r="B32" t="s">
        <v>69</v>
      </c>
      <c r="C32" t="s">
        <v>23</v>
      </c>
      <c r="D32" t="s">
        <v>12</v>
      </c>
      <c r="E32" s="5">
        <v>41091</v>
      </c>
      <c r="F32" s="5">
        <v>42916</v>
      </c>
      <c r="G32" s="1">
        <v>2012</v>
      </c>
      <c r="H32">
        <f t="shared" si="0"/>
        <v>2017</v>
      </c>
    </row>
    <row r="33" spans="1:8" x14ac:dyDescent="0.3">
      <c r="A33" t="s">
        <v>326</v>
      </c>
      <c r="B33" t="s">
        <v>327</v>
      </c>
      <c r="C33" t="s">
        <v>11</v>
      </c>
      <c r="D33" t="s">
        <v>12</v>
      </c>
      <c r="E33" s="5">
        <v>42217</v>
      </c>
      <c r="F33" s="5">
        <v>42947</v>
      </c>
      <c r="G33" s="1">
        <v>2015</v>
      </c>
      <c r="H33">
        <f t="shared" si="0"/>
        <v>2020</v>
      </c>
    </row>
    <row r="34" spans="1:8" x14ac:dyDescent="0.3">
      <c r="A34" t="s">
        <v>349</v>
      </c>
      <c r="B34" t="s">
        <v>350</v>
      </c>
      <c r="C34" t="s">
        <v>6</v>
      </c>
      <c r="D34" t="s">
        <v>7</v>
      </c>
      <c r="E34" s="5">
        <v>41091</v>
      </c>
      <c r="F34" s="5">
        <v>42916</v>
      </c>
      <c r="G34" s="1">
        <v>2012</v>
      </c>
      <c r="H34">
        <f t="shared" si="0"/>
        <v>2017</v>
      </c>
    </row>
    <row r="35" spans="1:8" x14ac:dyDescent="0.3">
      <c r="A35" t="s">
        <v>328</v>
      </c>
      <c r="B35" t="s">
        <v>329</v>
      </c>
      <c r="C35" t="s">
        <v>8</v>
      </c>
      <c r="D35" t="s">
        <v>7</v>
      </c>
      <c r="E35" s="5">
        <v>42186</v>
      </c>
      <c r="F35" s="5">
        <v>42916</v>
      </c>
      <c r="G35" s="1">
        <v>2015</v>
      </c>
      <c r="H35">
        <f t="shared" si="0"/>
        <v>2020</v>
      </c>
    </row>
    <row r="36" spans="1:8" x14ac:dyDescent="0.3">
      <c r="A36" t="s">
        <v>436</v>
      </c>
      <c r="B36" t="s">
        <v>437</v>
      </c>
      <c r="C36" t="s">
        <v>39</v>
      </c>
      <c r="D36" t="s">
        <v>12</v>
      </c>
      <c r="E36" s="5">
        <v>42552</v>
      </c>
      <c r="F36" s="5">
        <v>42916</v>
      </c>
      <c r="G36" s="1">
        <v>2016</v>
      </c>
      <c r="H36">
        <f t="shared" si="0"/>
        <v>2021</v>
      </c>
    </row>
    <row r="37" spans="1:8" x14ac:dyDescent="0.3">
      <c r="A37" t="s">
        <v>448</v>
      </c>
      <c r="B37" t="s">
        <v>449</v>
      </c>
      <c r="C37" t="s">
        <v>23</v>
      </c>
      <c r="D37" t="s">
        <v>7</v>
      </c>
      <c r="E37" s="5">
        <v>42186</v>
      </c>
      <c r="F37" s="5">
        <v>42916</v>
      </c>
      <c r="G37" s="1">
        <v>2015</v>
      </c>
      <c r="H37">
        <f t="shared" si="0"/>
        <v>2020</v>
      </c>
    </row>
    <row r="38" spans="1:8" x14ac:dyDescent="0.3">
      <c r="A38" t="s">
        <v>235</v>
      </c>
      <c r="B38" t="s">
        <v>236</v>
      </c>
      <c r="C38" t="s">
        <v>23</v>
      </c>
      <c r="D38" t="s">
        <v>12</v>
      </c>
      <c r="E38" s="5">
        <v>41821</v>
      </c>
      <c r="F38" s="5">
        <v>42916</v>
      </c>
      <c r="G38" s="1">
        <v>2014</v>
      </c>
      <c r="H38">
        <f t="shared" si="0"/>
        <v>2019</v>
      </c>
    </row>
    <row r="39" spans="1:8" x14ac:dyDescent="0.3">
      <c r="A39" t="s">
        <v>446</v>
      </c>
      <c r="B39" t="s">
        <v>447</v>
      </c>
      <c r="C39" t="s">
        <v>8</v>
      </c>
      <c r="D39" t="s">
        <v>7</v>
      </c>
      <c r="E39" s="5">
        <v>42217</v>
      </c>
      <c r="F39" s="5">
        <v>42947</v>
      </c>
      <c r="G39" s="1">
        <v>2015</v>
      </c>
      <c r="H39">
        <f t="shared" si="0"/>
        <v>2020</v>
      </c>
    </row>
    <row r="40" spans="1:8" x14ac:dyDescent="0.3">
      <c r="A40" t="s">
        <v>129</v>
      </c>
      <c r="B40" t="s">
        <v>130</v>
      </c>
      <c r="C40" t="s">
        <v>8</v>
      </c>
      <c r="D40" t="s">
        <v>34</v>
      </c>
      <c r="E40" s="5">
        <v>41456</v>
      </c>
      <c r="F40" s="5">
        <v>42916</v>
      </c>
      <c r="G40" s="1">
        <v>2013</v>
      </c>
      <c r="H40">
        <f t="shared" si="0"/>
        <v>2018</v>
      </c>
    </row>
    <row r="41" spans="1:8" x14ac:dyDescent="0.3">
      <c r="A41" t="s">
        <v>81</v>
      </c>
      <c r="B41" t="s">
        <v>82</v>
      </c>
      <c r="C41" t="s">
        <v>11</v>
      </c>
      <c r="D41" t="s">
        <v>12</v>
      </c>
      <c r="E41" s="5">
        <v>41852</v>
      </c>
      <c r="F41" s="5">
        <v>42947</v>
      </c>
      <c r="G41" s="1">
        <v>2014</v>
      </c>
      <c r="H41">
        <f t="shared" si="0"/>
        <v>2019</v>
      </c>
    </row>
    <row r="42" spans="1:8" x14ac:dyDescent="0.3">
      <c r="A42" t="s">
        <v>339</v>
      </c>
      <c r="B42" t="s">
        <v>340</v>
      </c>
      <c r="C42" t="s">
        <v>91</v>
      </c>
      <c r="D42" t="s">
        <v>12</v>
      </c>
      <c r="E42" s="5">
        <v>41091</v>
      </c>
      <c r="F42" s="5">
        <v>42916</v>
      </c>
      <c r="G42" s="1">
        <v>2012</v>
      </c>
      <c r="H42">
        <f t="shared" si="0"/>
        <v>2017</v>
      </c>
    </row>
    <row r="43" spans="1:8" x14ac:dyDescent="0.3">
      <c r="A43" t="s">
        <v>397</v>
      </c>
      <c r="B43" t="s">
        <v>398</v>
      </c>
      <c r="C43" t="s">
        <v>23</v>
      </c>
      <c r="D43" t="s">
        <v>12</v>
      </c>
      <c r="E43" s="5">
        <v>41456</v>
      </c>
      <c r="F43" s="5">
        <v>42916</v>
      </c>
      <c r="G43" s="1">
        <v>2013</v>
      </c>
      <c r="H43">
        <f t="shared" si="0"/>
        <v>2018</v>
      </c>
    </row>
    <row r="44" spans="1:8" x14ac:dyDescent="0.3">
      <c r="A44" t="s">
        <v>417</v>
      </c>
      <c r="B44" t="s">
        <v>418</v>
      </c>
      <c r="C44" t="s">
        <v>23</v>
      </c>
      <c r="D44" t="s">
        <v>12</v>
      </c>
      <c r="E44" s="5">
        <v>41821</v>
      </c>
      <c r="F44" s="5">
        <v>42916</v>
      </c>
      <c r="G44" s="1">
        <v>2014</v>
      </c>
      <c r="H44">
        <f t="shared" si="0"/>
        <v>2019</v>
      </c>
    </row>
    <row r="45" spans="1:8" x14ac:dyDescent="0.3">
      <c r="A45" t="s">
        <v>457</v>
      </c>
      <c r="B45" t="s">
        <v>458</v>
      </c>
      <c r="C45" t="s">
        <v>8</v>
      </c>
      <c r="D45" t="s">
        <v>34</v>
      </c>
      <c r="E45" s="5">
        <v>41852</v>
      </c>
      <c r="F45" s="5">
        <v>42947</v>
      </c>
      <c r="G45" s="1">
        <v>2014</v>
      </c>
      <c r="H45">
        <f t="shared" si="0"/>
        <v>2019</v>
      </c>
    </row>
    <row r="46" spans="1:8" x14ac:dyDescent="0.3">
      <c r="A46" t="s">
        <v>409</v>
      </c>
      <c r="B46" t="s">
        <v>410</v>
      </c>
      <c r="C46" t="s">
        <v>11</v>
      </c>
      <c r="D46" t="s">
        <v>12</v>
      </c>
      <c r="E46" s="5">
        <v>41821</v>
      </c>
      <c r="F46" s="5">
        <v>42916</v>
      </c>
      <c r="G46" s="1">
        <v>2014</v>
      </c>
      <c r="H46">
        <f t="shared" si="0"/>
        <v>2019</v>
      </c>
    </row>
    <row r="47" spans="1:8" x14ac:dyDescent="0.3">
      <c r="A47" t="s">
        <v>19</v>
      </c>
      <c r="B47" t="s">
        <v>20</v>
      </c>
      <c r="C47" t="s">
        <v>6</v>
      </c>
      <c r="D47" t="s">
        <v>7</v>
      </c>
      <c r="E47" s="5">
        <v>41821</v>
      </c>
      <c r="F47" s="5">
        <v>42916</v>
      </c>
      <c r="G47" s="1">
        <v>2014</v>
      </c>
      <c r="H47">
        <f t="shared" si="0"/>
        <v>2019</v>
      </c>
    </row>
    <row r="48" spans="1:8" x14ac:dyDescent="0.3">
      <c r="A48" t="s">
        <v>591</v>
      </c>
      <c r="B48" t="s">
        <v>592</v>
      </c>
      <c r="C48" t="s">
        <v>51</v>
      </c>
      <c r="D48" t="s">
        <v>7</v>
      </c>
      <c r="E48" s="5">
        <v>41821</v>
      </c>
      <c r="F48" s="5">
        <v>42552</v>
      </c>
      <c r="G48" s="1">
        <v>2014</v>
      </c>
      <c r="H48">
        <f t="shared" si="0"/>
        <v>2019</v>
      </c>
    </row>
    <row r="49" spans="1:8" x14ac:dyDescent="0.3">
      <c r="A49" t="s">
        <v>591</v>
      </c>
      <c r="B49" t="s">
        <v>592</v>
      </c>
      <c r="C49" t="s">
        <v>51</v>
      </c>
      <c r="D49" t="s">
        <v>7</v>
      </c>
      <c r="E49" s="5">
        <v>41870</v>
      </c>
      <c r="F49" s="5">
        <v>42916</v>
      </c>
      <c r="G49" s="1">
        <v>2014</v>
      </c>
      <c r="H49">
        <f t="shared" si="0"/>
        <v>2019</v>
      </c>
    </row>
    <row r="50" spans="1:8" x14ac:dyDescent="0.3">
      <c r="A50" t="s">
        <v>140</v>
      </c>
      <c r="B50" t="s">
        <v>141</v>
      </c>
      <c r="C50" t="s">
        <v>8</v>
      </c>
      <c r="D50" t="s">
        <v>34</v>
      </c>
      <c r="E50" s="5">
        <v>41456</v>
      </c>
      <c r="F50" s="5">
        <v>42916</v>
      </c>
      <c r="G50" s="1">
        <v>2013</v>
      </c>
      <c r="H50">
        <f t="shared" si="0"/>
        <v>2018</v>
      </c>
    </row>
    <row r="51" spans="1:8" x14ac:dyDescent="0.3">
      <c r="A51" t="s">
        <v>229</v>
      </c>
      <c r="B51" t="s">
        <v>230</v>
      </c>
      <c r="C51" t="s">
        <v>232</v>
      </c>
      <c r="D51" t="s">
        <v>33</v>
      </c>
      <c r="E51" s="5">
        <v>41821</v>
      </c>
      <c r="F51" s="5">
        <v>42916</v>
      </c>
      <c r="G51" s="1">
        <v>2014</v>
      </c>
      <c r="H51">
        <f t="shared" si="0"/>
        <v>2019</v>
      </c>
    </row>
    <row r="52" spans="1:8" x14ac:dyDescent="0.3">
      <c r="A52" t="s">
        <v>229</v>
      </c>
      <c r="B52" t="s">
        <v>230</v>
      </c>
      <c r="C52" t="s">
        <v>231</v>
      </c>
      <c r="D52" t="s">
        <v>33</v>
      </c>
      <c r="E52" s="5">
        <v>41821</v>
      </c>
      <c r="F52" s="5">
        <v>42916</v>
      </c>
      <c r="G52" s="1">
        <v>2014</v>
      </c>
      <c r="H52">
        <f t="shared" si="0"/>
        <v>2019</v>
      </c>
    </row>
    <row r="53" spans="1:8" x14ac:dyDescent="0.3">
      <c r="A53" t="s">
        <v>172</v>
      </c>
      <c r="B53" t="s">
        <v>173</v>
      </c>
      <c r="C53" t="s">
        <v>8</v>
      </c>
      <c r="D53" t="s">
        <v>34</v>
      </c>
      <c r="E53" s="5">
        <v>42217</v>
      </c>
      <c r="F53" s="5">
        <v>42947</v>
      </c>
      <c r="G53" s="1">
        <v>2015</v>
      </c>
      <c r="H53">
        <f t="shared" si="0"/>
        <v>2020</v>
      </c>
    </row>
    <row r="54" spans="1:8" x14ac:dyDescent="0.3">
      <c r="A54" t="s">
        <v>94</v>
      </c>
      <c r="B54" t="s">
        <v>95</v>
      </c>
      <c r="C54" t="s">
        <v>8</v>
      </c>
      <c r="D54" t="s">
        <v>34</v>
      </c>
      <c r="E54" s="5">
        <v>41872</v>
      </c>
      <c r="F54" s="5">
        <v>42967</v>
      </c>
      <c r="G54" s="1">
        <v>2014</v>
      </c>
      <c r="H54">
        <f t="shared" si="0"/>
        <v>2019</v>
      </c>
    </row>
    <row r="55" spans="1:8" x14ac:dyDescent="0.3">
      <c r="A55" t="s">
        <v>264</v>
      </c>
      <c r="B55" t="s">
        <v>265</v>
      </c>
      <c r="C55" t="s">
        <v>8</v>
      </c>
      <c r="D55" t="s">
        <v>34</v>
      </c>
      <c r="E55" s="5">
        <v>41456</v>
      </c>
      <c r="F55" s="5">
        <v>42916</v>
      </c>
      <c r="G55" s="1">
        <v>2013</v>
      </c>
      <c r="H55">
        <f t="shared" si="0"/>
        <v>2018</v>
      </c>
    </row>
    <row r="56" spans="1:8" x14ac:dyDescent="0.3">
      <c r="A56" t="s">
        <v>253</v>
      </c>
      <c r="B56" t="s">
        <v>254</v>
      </c>
      <c r="C56" t="s">
        <v>30</v>
      </c>
      <c r="D56" t="s">
        <v>12</v>
      </c>
      <c r="E56" s="5">
        <v>41091</v>
      </c>
      <c r="F56" s="5">
        <v>42916</v>
      </c>
      <c r="G56" s="1">
        <v>2012</v>
      </c>
      <c r="H56">
        <f t="shared" si="0"/>
        <v>2017</v>
      </c>
    </row>
    <row r="57" spans="1:8" x14ac:dyDescent="0.3">
      <c r="A57" t="s">
        <v>504</v>
      </c>
      <c r="B57" t="s">
        <v>505</v>
      </c>
      <c r="C57" t="s">
        <v>30</v>
      </c>
      <c r="D57" t="s">
        <v>7</v>
      </c>
      <c r="E57" s="5">
        <v>41456</v>
      </c>
      <c r="F57" s="5">
        <v>42916</v>
      </c>
      <c r="G57" s="1">
        <v>2013</v>
      </c>
      <c r="H57">
        <f t="shared" si="0"/>
        <v>2018</v>
      </c>
    </row>
    <row r="58" spans="1:8" x14ac:dyDescent="0.3">
      <c r="A58" t="s">
        <v>366</v>
      </c>
      <c r="B58" t="s">
        <v>367</v>
      </c>
      <c r="C58" t="s">
        <v>8</v>
      </c>
      <c r="D58" t="s">
        <v>34</v>
      </c>
      <c r="E58" s="5">
        <v>41487</v>
      </c>
      <c r="F58" s="5">
        <v>42947</v>
      </c>
      <c r="G58" s="1">
        <v>2013</v>
      </c>
      <c r="H58">
        <f t="shared" si="0"/>
        <v>2018</v>
      </c>
    </row>
    <row r="59" spans="1:8" x14ac:dyDescent="0.3">
      <c r="A59" t="s">
        <v>440</v>
      </c>
      <c r="B59" t="s">
        <v>441</v>
      </c>
      <c r="C59" t="s">
        <v>8</v>
      </c>
      <c r="D59" t="s">
        <v>34</v>
      </c>
      <c r="E59" s="5">
        <v>41865</v>
      </c>
      <c r="F59" s="5">
        <v>42916</v>
      </c>
      <c r="G59" s="1">
        <v>2014</v>
      </c>
      <c r="H59">
        <f t="shared" si="0"/>
        <v>2019</v>
      </c>
    </row>
    <row r="60" spans="1:8" x14ac:dyDescent="0.3">
      <c r="A60" t="s">
        <v>444</v>
      </c>
      <c r="B60" t="s">
        <v>445</v>
      </c>
      <c r="C60" t="s">
        <v>8</v>
      </c>
      <c r="D60" t="s">
        <v>34</v>
      </c>
      <c r="E60" s="5">
        <v>41456</v>
      </c>
      <c r="F60" s="5">
        <v>42916</v>
      </c>
      <c r="G60" s="1">
        <v>2013</v>
      </c>
      <c r="H60">
        <f t="shared" si="0"/>
        <v>2018</v>
      </c>
    </row>
    <row r="61" spans="1:8" x14ac:dyDescent="0.3">
      <c r="A61" t="s">
        <v>27</v>
      </c>
      <c r="B61" t="s">
        <v>28</v>
      </c>
      <c r="C61" t="s">
        <v>29</v>
      </c>
      <c r="D61" t="s">
        <v>12</v>
      </c>
      <c r="E61" s="5">
        <v>41821</v>
      </c>
      <c r="F61" s="5">
        <v>42916</v>
      </c>
      <c r="G61" s="1">
        <v>2014</v>
      </c>
      <c r="H61">
        <f t="shared" si="0"/>
        <v>2019</v>
      </c>
    </row>
    <row r="62" spans="1:8" x14ac:dyDescent="0.3">
      <c r="A62" t="s">
        <v>208</v>
      </c>
      <c r="B62" t="s">
        <v>209</v>
      </c>
      <c r="C62" t="s">
        <v>8</v>
      </c>
      <c r="D62" t="s">
        <v>34</v>
      </c>
      <c r="E62" s="5">
        <v>41487</v>
      </c>
      <c r="F62" s="5">
        <v>42947</v>
      </c>
      <c r="G62" s="1">
        <v>2013</v>
      </c>
      <c r="H62">
        <f t="shared" si="0"/>
        <v>2018</v>
      </c>
    </row>
    <row r="63" spans="1:8" x14ac:dyDescent="0.3">
      <c r="A63" t="s">
        <v>210</v>
      </c>
      <c r="B63" t="s">
        <v>211</v>
      </c>
      <c r="C63" t="s">
        <v>17</v>
      </c>
      <c r="D63" t="s">
        <v>12</v>
      </c>
      <c r="E63" s="5">
        <v>41852</v>
      </c>
      <c r="F63" s="5">
        <v>42947</v>
      </c>
      <c r="G63" s="1">
        <v>2014</v>
      </c>
      <c r="H63">
        <f t="shared" si="0"/>
        <v>2019</v>
      </c>
    </row>
    <row r="64" spans="1:8" x14ac:dyDescent="0.3">
      <c r="A64" t="s">
        <v>497</v>
      </c>
      <c r="B64" t="s">
        <v>498</v>
      </c>
      <c r="C64" t="s">
        <v>11</v>
      </c>
      <c r="D64" t="s">
        <v>12</v>
      </c>
      <c r="E64" s="5">
        <v>42217</v>
      </c>
      <c r="F64" s="5">
        <v>42947</v>
      </c>
      <c r="G64" s="1">
        <v>2015</v>
      </c>
      <c r="H64">
        <f t="shared" si="0"/>
        <v>2020</v>
      </c>
    </row>
    <row r="65" spans="1:8" x14ac:dyDescent="0.3">
      <c r="A65" t="s">
        <v>245</v>
      </c>
      <c r="B65" t="s">
        <v>246</v>
      </c>
      <c r="C65" t="s">
        <v>8</v>
      </c>
      <c r="D65" t="s">
        <v>34</v>
      </c>
      <c r="E65" s="5">
        <v>41487</v>
      </c>
      <c r="F65" s="5">
        <v>42947</v>
      </c>
      <c r="G65" s="1">
        <v>2013</v>
      </c>
      <c r="H65">
        <f t="shared" si="0"/>
        <v>2018</v>
      </c>
    </row>
    <row r="66" spans="1:8" x14ac:dyDescent="0.3">
      <c r="A66" t="s">
        <v>499</v>
      </c>
      <c r="B66" t="s">
        <v>500</v>
      </c>
      <c r="C66" t="s">
        <v>8</v>
      </c>
      <c r="D66" t="s">
        <v>34</v>
      </c>
      <c r="E66" s="5">
        <v>41487</v>
      </c>
      <c r="F66" s="5">
        <v>42947</v>
      </c>
      <c r="G66" s="1">
        <v>2013</v>
      </c>
      <c r="H66">
        <f t="shared" ref="H66:H129" si="1">+G66+5</f>
        <v>2018</v>
      </c>
    </row>
    <row r="67" spans="1:8" x14ac:dyDescent="0.3">
      <c r="A67" t="s">
        <v>285</v>
      </c>
      <c r="B67" t="s">
        <v>286</v>
      </c>
      <c r="C67" t="s">
        <v>11</v>
      </c>
      <c r="D67" t="s">
        <v>12</v>
      </c>
      <c r="E67" s="5">
        <v>42217</v>
      </c>
      <c r="F67" s="5">
        <v>42947</v>
      </c>
      <c r="G67" s="1">
        <v>2015</v>
      </c>
      <c r="H67">
        <f t="shared" si="1"/>
        <v>2020</v>
      </c>
    </row>
    <row r="68" spans="1:8" x14ac:dyDescent="0.3">
      <c r="A68" t="s">
        <v>83</v>
      </c>
      <c r="B68" t="s">
        <v>84</v>
      </c>
      <c r="C68" t="s">
        <v>6</v>
      </c>
      <c r="D68" t="s">
        <v>7</v>
      </c>
      <c r="E68" s="5">
        <v>41091</v>
      </c>
      <c r="F68" s="5">
        <v>42582</v>
      </c>
      <c r="G68" s="1">
        <v>2012</v>
      </c>
      <c r="H68">
        <f t="shared" si="1"/>
        <v>2017</v>
      </c>
    </row>
    <row r="69" spans="1:8" x14ac:dyDescent="0.3">
      <c r="A69" t="s">
        <v>83</v>
      </c>
      <c r="B69" t="s">
        <v>84</v>
      </c>
      <c r="C69" t="s">
        <v>6</v>
      </c>
      <c r="D69" t="s">
        <v>7</v>
      </c>
      <c r="E69" s="5">
        <v>42186</v>
      </c>
      <c r="F69" s="5">
        <v>42916</v>
      </c>
      <c r="G69" s="1">
        <v>2015</v>
      </c>
      <c r="H69">
        <f t="shared" si="1"/>
        <v>2020</v>
      </c>
    </row>
    <row r="70" spans="1:8" x14ac:dyDescent="0.3">
      <c r="A70" t="s">
        <v>92</v>
      </c>
      <c r="B70" t="s">
        <v>93</v>
      </c>
      <c r="C70" t="s">
        <v>8</v>
      </c>
      <c r="D70" t="s">
        <v>34</v>
      </c>
      <c r="E70" s="5">
        <v>41487</v>
      </c>
      <c r="F70" s="5">
        <v>42947</v>
      </c>
      <c r="G70" s="1">
        <v>2013</v>
      </c>
      <c r="H70">
        <f t="shared" si="1"/>
        <v>2018</v>
      </c>
    </row>
    <row r="71" spans="1:8" x14ac:dyDescent="0.3">
      <c r="A71" t="s">
        <v>341</v>
      </c>
      <c r="B71" t="s">
        <v>342</v>
      </c>
      <c r="C71" t="s">
        <v>8</v>
      </c>
      <c r="D71" t="s">
        <v>34</v>
      </c>
      <c r="E71" s="5">
        <v>41122</v>
      </c>
      <c r="F71" s="5">
        <v>42946</v>
      </c>
      <c r="G71" s="1">
        <v>2012</v>
      </c>
      <c r="H71">
        <f t="shared" si="1"/>
        <v>2017</v>
      </c>
    </row>
    <row r="72" spans="1:8" x14ac:dyDescent="0.3">
      <c r="A72" t="s">
        <v>304</v>
      </c>
      <c r="B72" t="s">
        <v>305</v>
      </c>
      <c r="C72" t="s">
        <v>8</v>
      </c>
      <c r="D72" t="s">
        <v>34</v>
      </c>
      <c r="E72" s="5">
        <v>41456</v>
      </c>
      <c r="F72" s="5">
        <v>42916</v>
      </c>
      <c r="G72" s="1">
        <v>2013</v>
      </c>
      <c r="H72">
        <f t="shared" si="1"/>
        <v>2018</v>
      </c>
    </row>
    <row r="73" spans="1:8" x14ac:dyDescent="0.3">
      <c r="A73" t="s">
        <v>335</v>
      </c>
      <c r="B73" t="s">
        <v>336</v>
      </c>
      <c r="C73" t="s">
        <v>8</v>
      </c>
      <c r="D73" t="s">
        <v>34</v>
      </c>
      <c r="E73" s="5">
        <v>41122</v>
      </c>
      <c r="F73" s="5">
        <v>42551</v>
      </c>
      <c r="G73" s="1">
        <v>2012</v>
      </c>
      <c r="H73">
        <f t="shared" si="1"/>
        <v>2017</v>
      </c>
    </row>
    <row r="74" spans="1:8" x14ac:dyDescent="0.3">
      <c r="A74" t="s">
        <v>335</v>
      </c>
      <c r="B74" t="s">
        <v>336</v>
      </c>
      <c r="C74" t="s">
        <v>8</v>
      </c>
      <c r="D74" t="s">
        <v>12</v>
      </c>
      <c r="E74" s="5">
        <v>42583</v>
      </c>
      <c r="F74" s="5">
        <v>42947</v>
      </c>
      <c r="G74" s="1">
        <v>2016</v>
      </c>
      <c r="H74">
        <f t="shared" si="1"/>
        <v>2021</v>
      </c>
    </row>
    <row r="75" spans="1:8" x14ac:dyDescent="0.3">
      <c r="A75" t="s">
        <v>243</v>
      </c>
      <c r="B75" t="s">
        <v>244</v>
      </c>
      <c r="C75" t="s">
        <v>11</v>
      </c>
      <c r="D75" t="s">
        <v>12</v>
      </c>
      <c r="E75" s="5">
        <v>41275</v>
      </c>
      <c r="F75" s="5">
        <v>42947</v>
      </c>
      <c r="G75" s="1">
        <v>2013</v>
      </c>
      <c r="H75">
        <f t="shared" si="1"/>
        <v>2018</v>
      </c>
    </row>
    <row r="76" spans="1:8" x14ac:dyDescent="0.3">
      <c r="A76" t="s">
        <v>174</v>
      </c>
      <c r="B76" t="s">
        <v>175</v>
      </c>
      <c r="C76" t="s">
        <v>8</v>
      </c>
      <c r="D76" t="s">
        <v>12</v>
      </c>
      <c r="E76" s="5">
        <v>41821</v>
      </c>
      <c r="F76" s="5">
        <v>42916</v>
      </c>
      <c r="G76" s="1">
        <v>2014</v>
      </c>
      <c r="H76">
        <f t="shared" si="1"/>
        <v>2019</v>
      </c>
    </row>
    <row r="77" spans="1:8" x14ac:dyDescent="0.3">
      <c r="A77" t="s">
        <v>359</v>
      </c>
      <c r="B77" t="s">
        <v>360</v>
      </c>
      <c r="C77" t="s">
        <v>8</v>
      </c>
      <c r="D77" t="s">
        <v>7</v>
      </c>
      <c r="E77" s="5">
        <v>41487</v>
      </c>
      <c r="F77" s="5">
        <v>42947</v>
      </c>
      <c r="G77" s="1">
        <v>2013</v>
      </c>
      <c r="H77">
        <f t="shared" si="1"/>
        <v>2018</v>
      </c>
    </row>
    <row r="78" spans="1:8" x14ac:dyDescent="0.3">
      <c r="A78" t="s">
        <v>419</v>
      </c>
      <c r="B78" t="s">
        <v>420</v>
      </c>
      <c r="C78" t="s">
        <v>6</v>
      </c>
      <c r="D78" t="s">
        <v>12</v>
      </c>
      <c r="E78" s="5">
        <v>42231</v>
      </c>
      <c r="F78" s="5">
        <v>42596</v>
      </c>
      <c r="G78" s="1">
        <v>2015</v>
      </c>
      <c r="H78">
        <f t="shared" si="1"/>
        <v>2020</v>
      </c>
    </row>
    <row r="79" spans="1:8" x14ac:dyDescent="0.3">
      <c r="A79" t="s">
        <v>419</v>
      </c>
      <c r="B79" t="s">
        <v>420</v>
      </c>
      <c r="C79" t="s">
        <v>8</v>
      </c>
      <c r="D79" t="s">
        <v>12</v>
      </c>
      <c r="E79" s="5">
        <v>42597</v>
      </c>
      <c r="F79" s="5">
        <v>42961</v>
      </c>
      <c r="G79" s="1">
        <v>2016</v>
      </c>
      <c r="H79">
        <f t="shared" si="1"/>
        <v>2021</v>
      </c>
    </row>
    <row r="80" spans="1:8" x14ac:dyDescent="0.3">
      <c r="A80" t="s">
        <v>79</v>
      </c>
      <c r="B80" t="s">
        <v>80</v>
      </c>
      <c r="C80" t="s">
        <v>8</v>
      </c>
      <c r="D80" t="s">
        <v>7</v>
      </c>
      <c r="E80" s="5">
        <v>41122</v>
      </c>
      <c r="F80" s="5">
        <v>42947</v>
      </c>
      <c r="G80" s="1">
        <v>2012</v>
      </c>
      <c r="H80">
        <f t="shared" si="1"/>
        <v>2017</v>
      </c>
    </row>
    <row r="81" spans="1:8" x14ac:dyDescent="0.3">
      <c r="A81" t="s">
        <v>79</v>
      </c>
      <c r="B81" t="s">
        <v>80</v>
      </c>
      <c r="C81" t="s">
        <v>8</v>
      </c>
      <c r="D81" t="s">
        <v>7</v>
      </c>
      <c r="E81" s="5">
        <v>41122</v>
      </c>
      <c r="F81" s="5">
        <v>42947</v>
      </c>
      <c r="G81" s="1">
        <v>2012</v>
      </c>
      <c r="H81">
        <f t="shared" si="1"/>
        <v>2017</v>
      </c>
    </row>
    <row r="82" spans="1:8" x14ac:dyDescent="0.3">
      <c r="A82" t="s">
        <v>112</v>
      </c>
      <c r="B82" t="s">
        <v>113</v>
      </c>
      <c r="C82" t="s">
        <v>8</v>
      </c>
      <c r="D82" t="s">
        <v>34</v>
      </c>
      <c r="E82" s="5">
        <v>41244</v>
      </c>
      <c r="F82" s="5">
        <v>42947</v>
      </c>
      <c r="G82" s="1">
        <v>2012</v>
      </c>
      <c r="H82">
        <f t="shared" si="1"/>
        <v>2017</v>
      </c>
    </row>
    <row r="83" spans="1:8" x14ac:dyDescent="0.3">
      <c r="A83" t="s">
        <v>532</v>
      </c>
      <c r="B83" t="s">
        <v>533</v>
      </c>
      <c r="C83" t="s">
        <v>8</v>
      </c>
      <c r="D83" t="s">
        <v>7</v>
      </c>
      <c r="E83" s="5">
        <v>42552</v>
      </c>
      <c r="F83" s="5">
        <v>42916</v>
      </c>
      <c r="G83" s="1">
        <v>2016</v>
      </c>
      <c r="H83">
        <f t="shared" si="1"/>
        <v>2021</v>
      </c>
    </row>
    <row r="84" spans="1:8" x14ac:dyDescent="0.3">
      <c r="A84" t="s">
        <v>475</v>
      </c>
      <c r="B84" t="s">
        <v>476</v>
      </c>
      <c r="C84" t="s">
        <v>8</v>
      </c>
      <c r="D84" t="s">
        <v>7</v>
      </c>
      <c r="E84" s="5">
        <v>41456</v>
      </c>
      <c r="F84" s="5">
        <v>42916</v>
      </c>
      <c r="G84" s="1">
        <v>2013</v>
      </c>
      <c r="H84">
        <f t="shared" si="1"/>
        <v>2018</v>
      </c>
    </row>
    <row r="85" spans="1:8" x14ac:dyDescent="0.3">
      <c r="A85" t="s">
        <v>544</v>
      </c>
      <c r="B85" t="s">
        <v>545</v>
      </c>
      <c r="C85" t="s">
        <v>30</v>
      </c>
      <c r="D85" t="s">
        <v>12</v>
      </c>
      <c r="E85" s="5">
        <v>41122</v>
      </c>
      <c r="F85" s="5">
        <v>42946</v>
      </c>
      <c r="G85" s="1">
        <v>2012</v>
      </c>
      <c r="H85">
        <f t="shared" si="1"/>
        <v>2017</v>
      </c>
    </row>
    <row r="86" spans="1:8" x14ac:dyDescent="0.3">
      <c r="A86" t="s">
        <v>96</v>
      </c>
      <c r="B86" t="s">
        <v>97</v>
      </c>
      <c r="C86" t="s">
        <v>8</v>
      </c>
      <c r="D86" t="s">
        <v>7</v>
      </c>
      <c r="E86" s="5">
        <v>41582</v>
      </c>
      <c r="F86" s="5">
        <v>42916</v>
      </c>
      <c r="G86" s="1">
        <v>2013</v>
      </c>
      <c r="H86">
        <f t="shared" si="1"/>
        <v>2018</v>
      </c>
    </row>
    <row r="87" spans="1:8" x14ac:dyDescent="0.3">
      <c r="A87" t="s">
        <v>35</v>
      </c>
      <c r="B87" t="s">
        <v>36</v>
      </c>
      <c r="C87" t="s">
        <v>11</v>
      </c>
      <c r="D87" t="s">
        <v>12</v>
      </c>
      <c r="E87" s="5">
        <v>42552</v>
      </c>
      <c r="F87" s="5">
        <v>42916</v>
      </c>
      <c r="G87" s="1">
        <v>2016</v>
      </c>
      <c r="H87">
        <f t="shared" si="1"/>
        <v>2021</v>
      </c>
    </row>
    <row r="88" spans="1:8" x14ac:dyDescent="0.3">
      <c r="A88" t="s">
        <v>150</v>
      </c>
      <c r="B88" t="s">
        <v>151</v>
      </c>
      <c r="C88" t="s">
        <v>91</v>
      </c>
      <c r="D88" t="s">
        <v>12</v>
      </c>
      <c r="E88" s="5">
        <v>41122</v>
      </c>
      <c r="F88" s="5">
        <v>42916</v>
      </c>
      <c r="G88" s="1">
        <v>2012</v>
      </c>
      <c r="H88">
        <f t="shared" si="1"/>
        <v>2017</v>
      </c>
    </row>
    <row r="89" spans="1:8" x14ac:dyDescent="0.3">
      <c r="A89" t="s">
        <v>501</v>
      </c>
      <c r="B89" t="s">
        <v>502</v>
      </c>
      <c r="C89" t="s">
        <v>503</v>
      </c>
      <c r="D89" t="s">
        <v>33</v>
      </c>
      <c r="E89" s="5">
        <v>41487</v>
      </c>
      <c r="F89" s="5">
        <v>42947</v>
      </c>
      <c r="G89" s="1">
        <v>2013</v>
      </c>
      <c r="H89">
        <f t="shared" si="1"/>
        <v>2018</v>
      </c>
    </row>
    <row r="90" spans="1:8" x14ac:dyDescent="0.3">
      <c r="A90" t="s">
        <v>353</v>
      </c>
      <c r="B90" t="s">
        <v>354</v>
      </c>
      <c r="C90" t="s">
        <v>23</v>
      </c>
      <c r="D90" t="s">
        <v>12</v>
      </c>
      <c r="E90" s="5">
        <v>41821</v>
      </c>
      <c r="F90" s="5">
        <v>42916</v>
      </c>
      <c r="G90" s="1">
        <v>2014</v>
      </c>
      <c r="H90">
        <f t="shared" si="1"/>
        <v>2019</v>
      </c>
    </row>
    <row r="91" spans="1:8" x14ac:dyDescent="0.3">
      <c r="A91" t="s">
        <v>565</v>
      </c>
      <c r="B91" t="s">
        <v>566</v>
      </c>
      <c r="C91" t="s">
        <v>23</v>
      </c>
      <c r="D91" t="s">
        <v>12</v>
      </c>
      <c r="E91" s="5">
        <v>41852</v>
      </c>
      <c r="F91" s="5">
        <v>42916</v>
      </c>
      <c r="G91" s="1">
        <v>2014</v>
      </c>
      <c r="H91">
        <f t="shared" si="1"/>
        <v>2019</v>
      </c>
    </row>
    <row r="92" spans="1:8" x14ac:dyDescent="0.3">
      <c r="A92" t="s">
        <v>161</v>
      </c>
      <c r="B92" t="s">
        <v>162</v>
      </c>
      <c r="C92" t="s">
        <v>23</v>
      </c>
      <c r="D92" t="s">
        <v>7</v>
      </c>
      <c r="E92" s="5">
        <v>41091</v>
      </c>
      <c r="F92" s="5">
        <v>42916</v>
      </c>
      <c r="G92" s="1">
        <v>2012</v>
      </c>
      <c r="H92">
        <f t="shared" si="1"/>
        <v>2017</v>
      </c>
    </row>
    <row r="93" spans="1:8" x14ac:dyDescent="0.3">
      <c r="A93" t="s">
        <v>161</v>
      </c>
      <c r="B93" t="s">
        <v>162</v>
      </c>
      <c r="C93" t="s">
        <v>23</v>
      </c>
      <c r="D93" t="s">
        <v>7</v>
      </c>
      <c r="E93" s="5">
        <v>41091</v>
      </c>
      <c r="F93" s="5">
        <v>42916</v>
      </c>
      <c r="G93" s="1">
        <v>2012</v>
      </c>
      <c r="H93">
        <f t="shared" si="1"/>
        <v>2017</v>
      </c>
    </row>
    <row r="94" spans="1:8" x14ac:dyDescent="0.3">
      <c r="A94" t="s">
        <v>132</v>
      </c>
      <c r="B94" t="s">
        <v>133</v>
      </c>
      <c r="C94" t="s">
        <v>23</v>
      </c>
      <c r="D94" t="s">
        <v>12</v>
      </c>
      <c r="E94" s="5">
        <v>42552</v>
      </c>
      <c r="F94" s="5">
        <v>42916</v>
      </c>
      <c r="G94" s="1">
        <v>2016</v>
      </c>
      <c r="H94">
        <f t="shared" si="1"/>
        <v>2021</v>
      </c>
    </row>
    <row r="95" spans="1:8" x14ac:dyDescent="0.3">
      <c r="A95" t="s">
        <v>228</v>
      </c>
      <c r="B95" t="s">
        <v>361</v>
      </c>
      <c r="C95" t="s">
        <v>23</v>
      </c>
      <c r="D95" t="s">
        <v>12</v>
      </c>
      <c r="E95" s="5">
        <v>41640</v>
      </c>
      <c r="F95" s="5">
        <v>42947</v>
      </c>
      <c r="G95" s="1">
        <v>2014</v>
      </c>
      <c r="H95">
        <f t="shared" si="1"/>
        <v>2019</v>
      </c>
    </row>
    <row r="96" spans="1:8" x14ac:dyDescent="0.3">
      <c r="A96" t="s">
        <v>239</v>
      </c>
      <c r="B96" t="s">
        <v>240</v>
      </c>
      <c r="C96" t="s">
        <v>70</v>
      </c>
      <c r="D96" t="s">
        <v>205</v>
      </c>
      <c r="E96" s="5">
        <v>42248</v>
      </c>
      <c r="F96" s="5">
        <v>42886</v>
      </c>
      <c r="G96" s="1">
        <v>2015</v>
      </c>
      <c r="H96">
        <f t="shared" si="1"/>
        <v>2020</v>
      </c>
    </row>
    <row r="97" spans="1:8" x14ac:dyDescent="0.3">
      <c r="A97" t="s">
        <v>239</v>
      </c>
      <c r="B97" t="s">
        <v>240</v>
      </c>
      <c r="C97" t="s">
        <v>70</v>
      </c>
      <c r="D97" t="s">
        <v>205</v>
      </c>
      <c r="E97" s="5">
        <v>42248</v>
      </c>
      <c r="F97" s="5">
        <v>42886</v>
      </c>
      <c r="G97" s="1">
        <v>2015</v>
      </c>
      <c r="H97">
        <f t="shared" si="1"/>
        <v>2020</v>
      </c>
    </row>
    <row r="98" spans="1:8" x14ac:dyDescent="0.3">
      <c r="A98" t="s">
        <v>554</v>
      </c>
      <c r="B98" t="s">
        <v>555</v>
      </c>
      <c r="C98" t="s">
        <v>23</v>
      </c>
      <c r="D98" t="s">
        <v>12</v>
      </c>
      <c r="E98" s="5">
        <v>41487</v>
      </c>
      <c r="F98" s="5">
        <v>42947</v>
      </c>
      <c r="G98" s="1">
        <v>2013</v>
      </c>
      <c r="H98">
        <f t="shared" si="1"/>
        <v>2018</v>
      </c>
    </row>
    <row r="99" spans="1:8" x14ac:dyDescent="0.3">
      <c r="A99" t="s">
        <v>37</v>
      </c>
      <c r="B99" t="s">
        <v>38</v>
      </c>
      <c r="C99" t="s">
        <v>23</v>
      </c>
      <c r="D99" t="s">
        <v>12</v>
      </c>
      <c r="E99" s="5">
        <v>41821</v>
      </c>
      <c r="F99" s="5">
        <v>42916</v>
      </c>
      <c r="G99" s="1">
        <v>2014</v>
      </c>
      <c r="H99">
        <f t="shared" si="1"/>
        <v>2019</v>
      </c>
    </row>
    <row r="100" spans="1:8" x14ac:dyDescent="0.3">
      <c r="A100" t="s">
        <v>487</v>
      </c>
      <c r="B100" t="s">
        <v>488</v>
      </c>
      <c r="C100" t="s">
        <v>23</v>
      </c>
      <c r="D100" t="s">
        <v>12</v>
      </c>
      <c r="E100" s="5">
        <v>41821</v>
      </c>
      <c r="F100" s="5">
        <v>42916</v>
      </c>
      <c r="G100" s="1">
        <v>2014</v>
      </c>
      <c r="H100">
        <f t="shared" si="1"/>
        <v>2019</v>
      </c>
    </row>
    <row r="101" spans="1:8" x14ac:dyDescent="0.3">
      <c r="A101" t="s">
        <v>530</v>
      </c>
      <c r="B101" t="s">
        <v>531</v>
      </c>
      <c r="C101" t="s">
        <v>23</v>
      </c>
      <c r="D101" t="s">
        <v>12</v>
      </c>
      <c r="E101" s="5">
        <v>41456</v>
      </c>
      <c r="F101" s="5">
        <v>42916</v>
      </c>
      <c r="G101" s="1">
        <v>2013</v>
      </c>
      <c r="H101">
        <f t="shared" si="1"/>
        <v>2018</v>
      </c>
    </row>
    <row r="102" spans="1:8" x14ac:dyDescent="0.3">
      <c r="A102" t="s">
        <v>485</v>
      </c>
      <c r="B102" t="s">
        <v>486</v>
      </c>
      <c r="C102" t="s">
        <v>23</v>
      </c>
      <c r="D102" t="s">
        <v>12</v>
      </c>
      <c r="E102" s="5">
        <v>41821</v>
      </c>
      <c r="F102" s="5">
        <v>42916</v>
      </c>
      <c r="G102" s="1">
        <v>2014</v>
      </c>
      <c r="H102">
        <f t="shared" si="1"/>
        <v>2019</v>
      </c>
    </row>
    <row r="103" spans="1:8" x14ac:dyDescent="0.3">
      <c r="A103" t="s">
        <v>123</v>
      </c>
      <c r="B103" t="s">
        <v>124</v>
      </c>
      <c r="C103" t="s">
        <v>23</v>
      </c>
      <c r="D103" t="s">
        <v>12</v>
      </c>
      <c r="E103" s="5">
        <v>41821</v>
      </c>
      <c r="F103" s="5">
        <v>42916</v>
      </c>
      <c r="G103" s="1">
        <v>2014</v>
      </c>
      <c r="H103">
        <f t="shared" si="1"/>
        <v>2019</v>
      </c>
    </row>
    <row r="104" spans="1:8" x14ac:dyDescent="0.3">
      <c r="A104" t="s">
        <v>251</v>
      </c>
      <c r="B104" t="s">
        <v>252</v>
      </c>
      <c r="C104" t="s">
        <v>30</v>
      </c>
      <c r="D104" t="s">
        <v>12</v>
      </c>
      <c r="E104" s="5">
        <v>41456</v>
      </c>
      <c r="F104" s="5">
        <v>42916</v>
      </c>
      <c r="G104" s="1">
        <v>2013</v>
      </c>
      <c r="H104">
        <f t="shared" si="1"/>
        <v>2018</v>
      </c>
    </row>
    <row r="105" spans="1:8" x14ac:dyDescent="0.3">
      <c r="A105" t="s">
        <v>573</v>
      </c>
      <c r="B105" t="s">
        <v>574</v>
      </c>
      <c r="C105" t="s">
        <v>30</v>
      </c>
      <c r="D105" t="s">
        <v>12</v>
      </c>
      <c r="E105" s="5">
        <v>41821</v>
      </c>
      <c r="F105" s="5">
        <v>42916</v>
      </c>
      <c r="G105" s="1">
        <v>2014</v>
      </c>
      <c r="H105">
        <f t="shared" si="1"/>
        <v>2019</v>
      </c>
    </row>
    <row r="106" spans="1:8" x14ac:dyDescent="0.3">
      <c r="A106" t="s">
        <v>75</v>
      </c>
      <c r="B106" t="s">
        <v>76</v>
      </c>
      <c r="C106" t="s">
        <v>23</v>
      </c>
      <c r="D106" t="s">
        <v>12</v>
      </c>
      <c r="E106" s="5">
        <v>41821</v>
      </c>
      <c r="F106" s="5">
        <v>42916</v>
      </c>
      <c r="G106" s="1">
        <v>2014</v>
      </c>
      <c r="H106">
        <f t="shared" si="1"/>
        <v>2019</v>
      </c>
    </row>
    <row r="107" spans="1:8" x14ac:dyDescent="0.3">
      <c r="A107" t="s">
        <v>125</v>
      </c>
      <c r="B107" t="s">
        <v>126</v>
      </c>
      <c r="C107" t="s">
        <v>23</v>
      </c>
      <c r="D107" t="s">
        <v>12</v>
      </c>
      <c r="E107" s="5">
        <v>41821</v>
      </c>
      <c r="F107" s="5">
        <v>42916</v>
      </c>
      <c r="G107" s="1">
        <v>2014</v>
      </c>
      <c r="H107">
        <f t="shared" si="1"/>
        <v>2019</v>
      </c>
    </row>
    <row r="108" spans="1:8" x14ac:dyDescent="0.3">
      <c r="A108" t="s">
        <v>381</v>
      </c>
      <c r="B108" t="s">
        <v>382</v>
      </c>
      <c r="C108" t="s">
        <v>23</v>
      </c>
      <c r="D108" t="s">
        <v>12</v>
      </c>
      <c r="E108" s="5">
        <v>42552</v>
      </c>
      <c r="F108" s="5">
        <v>42916</v>
      </c>
      <c r="G108" s="1">
        <v>2016</v>
      </c>
      <c r="H108">
        <f t="shared" si="1"/>
        <v>2021</v>
      </c>
    </row>
    <row r="109" spans="1:8" x14ac:dyDescent="0.3">
      <c r="A109" t="s">
        <v>577</v>
      </c>
      <c r="B109" t="s">
        <v>578</v>
      </c>
      <c r="C109" t="s">
        <v>23</v>
      </c>
      <c r="D109" t="s">
        <v>12</v>
      </c>
      <c r="E109" s="5">
        <v>41456</v>
      </c>
      <c r="F109" s="5">
        <v>42916</v>
      </c>
      <c r="G109" s="1">
        <v>2013</v>
      </c>
      <c r="H109">
        <f t="shared" si="1"/>
        <v>2018</v>
      </c>
    </row>
    <row r="110" spans="1:8" x14ac:dyDescent="0.3">
      <c r="A110" t="s">
        <v>389</v>
      </c>
      <c r="B110" t="s">
        <v>390</v>
      </c>
      <c r="C110" t="s">
        <v>23</v>
      </c>
      <c r="D110" t="s">
        <v>12</v>
      </c>
      <c r="E110" s="5">
        <v>41091</v>
      </c>
      <c r="F110" s="5">
        <v>42916</v>
      </c>
      <c r="G110" s="1">
        <v>2012</v>
      </c>
      <c r="H110">
        <f t="shared" si="1"/>
        <v>2017</v>
      </c>
    </row>
    <row r="111" spans="1:8" x14ac:dyDescent="0.3">
      <c r="A111" t="s">
        <v>31</v>
      </c>
      <c r="B111" t="s">
        <v>32</v>
      </c>
      <c r="C111" t="s">
        <v>23</v>
      </c>
      <c r="D111" t="s">
        <v>7</v>
      </c>
      <c r="E111" s="5">
        <v>42217</v>
      </c>
      <c r="F111" s="5">
        <v>42916</v>
      </c>
      <c r="G111" s="1">
        <v>2015</v>
      </c>
      <c r="H111">
        <f t="shared" si="1"/>
        <v>2020</v>
      </c>
    </row>
    <row r="112" spans="1:8" x14ac:dyDescent="0.3">
      <c r="A112" t="s">
        <v>31</v>
      </c>
      <c r="B112" t="s">
        <v>32</v>
      </c>
      <c r="C112" t="s">
        <v>6</v>
      </c>
      <c r="D112" t="s">
        <v>12</v>
      </c>
      <c r="E112" s="5">
        <v>42527</v>
      </c>
      <c r="F112" s="5">
        <v>42594</v>
      </c>
      <c r="G112" s="1">
        <v>2016</v>
      </c>
      <c r="H112">
        <f t="shared" si="1"/>
        <v>2021</v>
      </c>
    </row>
    <row r="113" spans="1:8" x14ac:dyDescent="0.3">
      <c r="A113" t="s">
        <v>138</v>
      </c>
      <c r="B113" t="s">
        <v>139</v>
      </c>
      <c r="C113" t="s">
        <v>6</v>
      </c>
      <c r="D113" t="s">
        <v>12</v>
      </c>
      <c r="E113" s="5">
        <v>42156</v>
      </c>
      <c r="F113" s="5">
        <v>42886</v>
      </c>
      <c r="G113" s="1">
        <v>2015</v>
      </c>
      <c r="H113">
        <f t="shared" si="1"/>
        <v>2020</v>
      </c>
    </row>
    <row r="114" spans="1:8" x14ac:dyDescent="0.3">
      <c r="A114" t="s">
        <v>138</v>
      </c>
      <c r="B114" t="s">
        <v>139</v>
      </c>
      <c r="C114" t="s">
        <v>6</v>
      </c>
      <c r="D114" t="s">
        <v>7</v>
      </c>
      <c r="E114" s="5">
        <v>42262</v>
      </c>
      <c r="F114" s="5">
        <v>42551</v>
      </c>
      <c r="G114" s="1">
        <v>2015</v>
      </c>
      <c r="H114">
        <f t="shared" si="1"/>
        <v>2020</v>
      </c>
    </row>
    <row r="115" spans="1:8" x14ac:dyDescent="0.3">
      <c r="A115" t="s">
        <v>299</v>
      </c>
      <c r="B115" t="s">
        <v>300</v>
      </c>
      <c r="C115" t="s">
        <v>301</v>
      </c>
      <c r="D115" t="s">
        <v>12</v>
      </c>
      <c r="E115" s="5">
        <v>41501</v>
      </c>
      <c r="F115" s="5">
        <v>42916</v>
      </c>
      <c r="G115" s="1">
        <v>2013</v>
      </c>
      <c r="H115">
        <f t="shared" si="1"/>
        <v>2018</v>
      </c>
    </row>
    <row r="116" spans="1:8" x14ac:dyDescent="0.3">
      <c r="A116" t="s">
        <v>320</v>
      </c>
      <c r="B116" t="s">
        <v>321</v>
      </c>
      <c r="C116" t="s">
        <v>137</v>
      </c>
      <c r="D116" t="s">
        <v>12</v>
      </c>
      <c r="E116" s="5">
        <v>42552</v>
      </c>
      <c r="F116" s="5">
        <v>42916</v>
      </c>
      <c r="G116" s="1">
        <v>2016</v>
      </c>
      <c r="H116">
        <f t="shared" si="1"/>
        <v>2021</v>
      </c>
    </row>
    <row r="117" spans="1:8" x14ac:dyDescent="0.3">
      <c r="A117" t="s">
        <v>450</v>
      </c>
      <c r="B117" t="s">
        <v>451</v>
      </c>
      <c r="C117" t="s">
        <v>452</v>
      </c>
      <c r="D117" t="s">
        <v>7</v>
      </c>
      <c r="E117" s="5">
        <v>41821</v>
      </c>
      <c r="F117" s="5">
        <v>42916</v>
      </c>
      <c r="G117" s="1">
        <v>2014</v>
      </c>
      <c r="H117">
        <f t="shared" si="1"/>
        <v>2019</v>
      </c>
    </row>
    <row r="118" spans="1:8" x14ac:dyDescent="0.3">
      <c r="A118" t="s">
        <v>317</v>
      </c>
      <c r="B118" t="s">
        <v>318</v>
      </c>
      <c r="C118" t="s">
        <v>137</v>
      </c>
      <c r="D118" t="s">
        <v>7</v>
      </c>
      <c r="E118" s="5">
        <v>42186</v>
      </c>
      <c r="F118" s="5">
        <v>42551</v>
      </c>
      <c r="G118" s="1">
        <v>2015</v>
      </c>
      <c r="H118">
        <f t="shared" si="1"/>
        <v>2020</v>
      </c>
    </row>
    <row r="119" spans="1:8" x14ac:dyDescent="0.3">
      <c r="A119" t="s">
        <v>520</v>
      </c>
      <c r="B119" t="s">
        <v>521</v>
      </c>
      <c r="C119" t="s">
        <v>14</v>
      </c>
      <c r="D119" t="s">
        <v>7</v>
      </c>
      <c r="E119" s="5">
        <v>42186</v>
      </c>
      <c r="F119" s="5">
        <v>42916</v>
      </c>
      <c r="G119" s="1">
        <v>2015</v>
      </c>
      <c r="H119">
        <f t="shared" si="1"/>
        <v>2020</v>
      </c>
    </row>
    <row r="120" spans="1:8" x14ac:dyDescent="0.3">
      <c r="A120" t="s">
        <v>142</v>
      </c>
      <c r="B120" t="s">
        <v>143</v>
      </c>
      <c r="C120" t="s">
        <v>6</v>
      </c>
      <c r="D120" t="s">
        <v>7</v>
      </c>
      <c r="E120" s="5">
        <v>42278</v>
      </c>
      <c r="F120" s="5">
        <v>42643</v>
      </c>
      <c r="G120" s="1">
        <v>2015</v>
      </c>
      <c r="H120">
        <f t="shared" si="1"/>
        <v>2020</v>
      </c>
    </row>
    <row r="121" spans="1:8" x14ac:dyDescent="0.3">
      <c r="A121" t="s">
        <v>144</v>
      </c>
      <c r="B121" t="s">
        <v>145</v>
      </c>
      <c r="C121" t="s">
        <v>51</v>
      </c>
      <c r="D121" t="s">
        <v>12</v>
      </c>
      <c r="E121" s="5">
        <v>42186</v>
      </c>
      <c r="F121" s="5">
        <v>42551</v>
      </c>
      <c r="G121" s="1">
        <v>2015</v>
      </c>
      <c r="H121">
        <f t="shared" si="1"/>
        <v>2020</v>
      </c>
    </row>
    <row r="122" spans="1:8" x14ac:dyDescent="0.3">
      <c r="A122" t="s">
        <v>156</v>
      </c>
      <c r="B122" t="s">
        <v>157</v>
      </c>
      <c r="C122" t="s">
        <v>23</v>
      </c>
      <c r="D122" t="s">
        <v>12</v>
      </c>
      <c r="E122" s="5">
        <v>41487</v>
      </c>
      <c r="F122" s="5">
        <v>42582</v>
      </c>
      <c r="G122" s="1">
        <v>2013</v>
      </c>
      <c r="H122">
        <f t="shared" si="1"/>
        <v>2018</v>
      </c>
    </row>
    <row r="123" spans="1:8" x14ac:dyDescent="0.3">
      <c r="A123" t="s">
        <v>393</v>
      </c>
      <c r="B123" t="s">
        <v>394</v>
      </c>
      <c r="C123" t="s">
        <v>91</v>
      </c>
      <c r="D123" t="s">
        <v>12</v>
      </c>
      <c r="E123" s="5">
        <v>41136</v>
      </c>
      <c r="F123" s="5">
        <v>42916</v>
      </c>
      <c r="G123" s="1">
        <v>2012</v>
      </c>
      <c r="H123">
        <f t="shared" si="1"/>
        <v>2017</v>
      </c>
    </row>
    <row r="124" spans="1:8" x14ac:dyDescent="0.3">
      <c r="A124" t="s">
        <v>563</v>
      </c>
      <c r="B124" t="s">
        <v>564</v>
      </c>
      <c r="C124" t="s">
        <v>18</v>
      </c>
      <c r="D124" t="s">
        <v>12</v>
      </c>
      <c r="E124" s="5">
        <v>41841</v>
      </c>
      <c r="F124" s="5">
        <v>42573</v>
      </c>
      <c r="G124" s="1">
        <v>2014</v>
      </c>
      <c r="H124">
        <f t="shared" si="1"/>
        <v>2019</v>
      </c>
    </row>
    <row r="125" spans="1:8" x14ac:dyDescent="0.3">
      <c r="A125" t="s">
        <v>430</v>
      </c>
      <c r="B125" t="s">
        <v>431</v>
      </c>
      <c r="C125" t="s">
        <v>30</v>
      </c>
      <c r="D125" t="s">
        <v>12</v>
      </c>
      <c r="E125" s="5">
        <v>41122</v>
      </c>
      <c r="F125" s="5">
        <v>42947</v>
      </c>
      <c r="G125" s="1">
        <v>2012</v>
      </c>
      <c r="H125">
        <f t="shared" si="1"/>
        <v>2017</v>
      </c>
    </row>
    <row r="126" spans="1:8" x14ac:dyDescent="0.3">
      <c r="A126" t="s">
        <v>385</v>
      </c>
      <c r="B126" t="s">
        <v>386</v>
      </c>
      <c r="C126" t="s">
        <v>30</v>
      </c>
      <c r="D126" t="s">
        <v>12</v>
      </c>
      <c r="E126" s="5">
        <v>41122</v>
      </c>
      <c r="F126" s="5">
        <v>42947</v>
      </c>
      <c r="G126" s="1">
        <v>2012</v>
      </c>
      <c r="H126">
        <f t="shared" si="1"/>
        <v>2017</v>
      </c>
    </row>
    <row r="127" spans="1:8" x14ac:dyDescent="0.3">
      <c r="A127" t="s">
        <v>258</v>
      </c>
      <c r="B127" t="s">
        <v>259</v>
      </c>
      <c r="C127" t="s">
        <v>137</v>
      </c>
      <c r="D127" t="s">
        <v>34</v>
      </c>
      <c r="E127" s="5">
        <v>41243</v>
      </c>
      <c r="F127" s="5">
        <v>42551</v>
      </c>
      <c r="G127" s="1">
        <v>2012</v>
      </c>
      <c r="H127">
        <f t="shared" si="1"/>
        <v>2017</v>
      </c>
    </row>
    <row r="128" spans="1:8" x14ac:dyDescent="0.3">
      <c r="A128" t="s">
        <v>438</v>
      </c>
      <c r="B128" t="s">
        <v>439</v>
      </c>
      <c r="C128" t="s">
        <v>137</v>
      </c>
      <c r="D128" t="s">
        <v>12</v>
      </c>
      <c r="E128" s="5">
        <v>42552</v>
      </c>
      <c r="F128" s="5">
        <v>42916</v>
      </c>
      <c r="G128" s="1">
        <v>2016</v>
      </c>
      <c r="H128">
        <f t="shared" si="1"/>
        <v>2021</v>
      </c>
    </row>
    <row r="129" spans="1:8" x14ac:dyDescent="0.3">
      <c r="A129" t="s">
        <v>306</v>
      </c>
      <c r="B129" t="s">
        <v>307</v>
      </c>
      <c r="C129" t="s">
        <v>91</v>
      </c>
      <c r="D129" t="s">
        <v>12</v>
      </c>
      <c r="E129" s="5">
        <v>41487</v>
      </c>
      <c r="F129" s="5">
        <v>42947</v>
      </c>
      <c r="G129" s="1">
        <v>2013</v>
      </c>
      <c r="H129">
        <f t="shared" si="1"/>
        <v>2018</v>
      </c>
    </row>
    <row r="130" spans="1:8" x14ac:dyDescent="0.3">
      <c r="A130" t="s">
        <v>146</v>
      </c>
      <c r="B130" t="s">
        <v>147</v>
      </c>
      <c r="C130" t="s">
        <v>6</v>
      </c>
      <c r="D130" t="s">
        <v>7</v>
      </c>
      <c r="E130" s="5">
        <v>41913</v>
      </c>
      <c r="F130" s="5">
        <v>42643</v>
      </c>
      <c r="G130" s="1">
        <v>2014</v>
      </c>
      <c r="H130">
        <f t="shared" ref="H130:H193" si="2">+G130+5</f>
        <v>2019</v>
      </c>
    </row>
    <row r="131" spans="1:8" x14ac:dyDescent="0.3">
      <c r="A131" t="s">
        <v>413</v>
      </c>
      <c r="B131" t="s">
        <v>414</v>
      </c>
      <c r="C131" t="s">
        <v>109</v>
      </c>
      <c r="D131" t="s">
        <v>205</v>
      </c>
      <c r="E131" s="5">
        <v>42644</v>
      </c>
      <c r="F131" s="5">
        <v>43008</v>
      </c>
      <c r="G131" s="1">
        <v>2016</v>
      </c>
      <c r="H131">
        <f t="shared" si="2"/>
        <v>2021</v>
      </c>
    </row>
    <row r="132" spans="1:8" x14ac:dyDescent="0.3">
      <c r="A132" t="s">
        <v>135</v>
      </c>
      <c r="B132" t="s">
        <v>136</v>
      </c>
      <c r="C132" t="s">
        <v>137</v>
      </c>
      <c r="D132" t="s">
        <v>12</v>
      </c>
      <c r="E132" s="5">
        <v>42552</v>
      </c>
      <c r="F132" s="5">
        <v>42916</v>
      </c>
      <c r="G132" s="1">
        <v>2016</v>
      </c>
      <c r="H132">
        <f t="shared" si="2"/>
        <v>2021</v>
      </c>
    </row>
    <row r="133" spans="1:8" x14ac:dyDescent="0.3">
      <c r="A133" t="s">
        <v>540</v>
      </c>
      <c r="B133" t="s">
        <v>541</v>
      </c>
      <c r="C133" t="s">
        <v>13</v>
      </c>
      <c r="D133" t="s">
        <v>7</v>
      </c>
      <c r="E133" s="5">
        <v>41456</v>
      </c>
      <c r="F133" s="5">
        <v>42551</v>
      </c>
      <c r="G133" s="1">
        <v>2013</v>
      </c>
      <c r="H133">
        <f t="shared" si="2"/>
        <v>2018</v>
      </c>
    </row>
    <row r="134" spans="1:8" x14ac:dyDescent="0.3">
      <c r="A134" t="s">
        <v>165</v>
      </c>
      <c r="B134" t="s">
        <v>166</v>
      </c>
      <c r="C134" t="s">
        <v>167</v>
      </c>
      <c r="D134" t="s">
        <v>7</v>
      </c>
      <c r="E134" s="5">
        <v>42186</v>
      </c>
      <c r="F134" s="5">
        <v>42916</v>
      </c>
      <c r="G134" s="1">
        <v>2015</v>
      </c>
      <c r="H134">
        <f t="shared" si="2"/>
        <v>2020</v>
      </c>
    </row>
    <row r="135" spans="1:8" x14ac:dyDescent="0.3">
      <c r="A135" t="s">
        <v>165</v>
      </c>
      <c r="B135" t="s">
        <v>166</v>
      </c>
      <c r="C135" t="s">
        <v>167</v>
      </c>
      <c r="D135" t="s">
        <v>7</v>
      </c>
      <c r="E135" s="5">
        <v>42186</v>
      </c>
      <c r="F135" s="5">
        <v>42916</v>
      </c>
      <c r="G135" s="1">
        <v>2015</v>
      </c>
      <c r="H135">
        <f t="shared" si="2"/>
        <v>2020</v>
      </c>
    </row>
    <row r="136" spans="1:8" x14ac:dyDescent="0.3">
      <c r="A136" t="s">
        <v>73</v>
      </c>
      <c r="B136" t="s">
        <v>74</v>
      </c>
      <c r="C136" t="s">
        <v>6</v>
      </c>
      <c r="D136" t="s">
        <v>7</v>
      </c>
      <c r="E136" s="5">
        <v>41548</v>
      </c>
      <c r="F136" s="5">
        <v>42643</v>
      </c>
      <c r="G136" s="1">
        <v>2013</v>
      </c>
      <c r="H136">
        <f t="shared" si="2"/>
        <v>2018</v>
      </c>
    </row>
    <row r="137" spans="1:8" x14ac:dyDescent="0.3">
      <c r="A137" t="s">
        <v>302</v>
      </c>
      <c r="B137" t="s">
        <v>303</v>
      </c>
      <c r="C137" t="s">
        <v>13</v>
      </c>
      <c r="D137" t="s">
        <v>7</v>
      </c>
      <c r="E137" s="5">
        <v>42278</v>
      </c>
      <c r="F137" s="5">
        <v>42643</v>
      </c>
      <c r="G137" s="1">
        <v>2015</v>
      </c>
      <c r="H137">
        <f t="shared" si="2"/>
        <v>2020</v>
      </c>
    </row>
    <row r="138" spans="1:8" x14ac:dyDescent="0.3">
      <c r="A138" t="s">
        <v>105</v>
      </c>
      <c r="B138" t="s">
        <v>106</v>
      </c>
      <c r="C138" t="s">
        <v>8</v>
      </c>
      <c r="D138" t="s">
        <v>7</v>
      </c>
      <c r="E138" s="5">
        <v>41791</v>
      </c>
      <c r="F138" s="5">
        <v>42886</v>
      </c>
      <c r="G138" s="1">
        <v>2014</v>
      </c>
      <c r="H138">
        <f t="shared" si="2"/>
        <v>2019</v>
      </c>
    </row>
    <row r="139" spans="1:8" x14ac:dyDescent="0.3">
      <c r="A139" t="s">
        <v>105</v>
      </c>
      <c r="B139" t="s">
        <v>106</v>
      </c>
      <c r="C139" t="s">
        <v>8</v>
      </c>
      <c r="D139" t="s">
        <v>7</v>
      </c>
      <c r="E139" s="5">
        <v>41791</v>
      </c>
      <c r="F139" s="5">
        <v>42886</v>
      </c>
      <c r="G139" s="1">
        <v>2014</v>
      </c>
      <c r="H139">
        <f t="shared" si="2"/>
        <v>2019</v>
      </c>
    </row>
    <row r="140" spans="1:8" x14ac:dyDescent="0.3">
      <c r="A140" t="s">
        <v>275</v>
      </c>
      <c r="B140" t="s">
        <v>276</v>
      </c>
      <c r="C140" t="s">
        <v>137</v>
      </c>
      <c r="D140" t="s">
        <v>12</v>
      </c>
      <c r="E140" s="5">
        <v>42522</v>
      </c>
      <c r="F140" s="5">
        <v>42886</v>
      </c>
      <c r="G140" s="1">
        <v>2016</v>
      </c>
      <c r="H140">
        <f t="shared" si="2"/>
        <v>2021</v>
      </c>
    </row>
    <row r="141" spans="1:8" x14ac:dyDescent="0.3">
      <c r="A141" t="s">
        <v>4</v>
      </c>
      <c r="B141" t="s">
        <v>5</v>
      </c>
      <c r="C141" t="s">
        <v>8</v>
      </c>
      <c r="D141" t="s">
        <v>7</v>
      </c>
      <c r="E141" s="5">
        <v>42248</v>
      </c>
      <c r="F141" s="5">
        <v>42612</v>
      </c>
      <c r="G141" s="1">
        <v>2015</v>
      </c>
      <c r="H141">
        <f t="shared" si="2"/>
        <v>2020</v>
      </c>
    </row>
    <row r="142" spans="1:8" x14ac:dyDescent="0.3">
      <c r="A142" t="s">
        <v>85</v>
      </c>
      <c r="B142" t="s">
        <v>86</v>
      </c>
      <c r="C142" t="s">
        <v>13</v>
      </c>
      <c r="D142" t="s">
        <v>7</v>
      </c>
      <c r="E142" s="5">
        <v>42278</v>
      </c>
      <c r="F142" s="5">
        <v>42643</v>
      </c>
      <c r="G142" s="1">
        <v>2015</v>
      </c>
      <c r="H142">
        <f t="shared" si="2"/>
        <v>2020</v>
      </c>
    </row>
    <row r="143" spans="1:8" x14ac:dyDescent="0.3">
      <c r="A143" t="s">
        <v>534</v>
      </c>
      <c r="B143" t="s">
        <v>535</v>
      </c>
      <c r="C143" t="s">
        <v>23</v>
      </c>
      <c r="D143" t="s">
        <v>12</v>
      </c>
      <c r="E143" s="5">
        <v>41122</v>
      </c>
      <c r="F143" s="5">
        <v>42947</v>
      </c>
      <c r="G143" s="1">
        <v>2012</v>
      </c>
      <c r="H143">
        <f t="shared" si="2"/>
        <v>2017</v>
      </c>
    </row>
    <row r="144" spans="1:8" x14ac:dyDescent="0.3">
      <c r="A144" t="s">
        <v>192</v>
      </c>
      <c r="B144" t="s">
        <v>193</v>
      </c>
      <c r="C144" t="s">
        <v>91</v>
      </c>
      <c r="D144" t="s">
        <v>12</v>
      </c>
      <c r="E144" s="5">
        <v>41122</v>
      </c>
      <c r="F144" s="5">
        <v>42947</v>
      </c>
      <c r="G144" s="1">
        <v>2012</v>
      </c>
      <c r="H144">
        <f t="shared" si="2"/>
        <v>2017</v>
      </c>
    </row>
    <row r="145" spans="1:8" x14ac:dyDescent="0.3">
      <c r="A145" t="s">
        <v>293</v>
      </c>
      <c r="B145" t="s">
        <v>294</v>
      </c>
      <c r="C145" t="s">
        <v>11</v>
      </c>
      <c r="D145" t="s">
        <v>12</v>
      </c>
      <c r="E145" s="5">
        <v>41091</v>
      </c>
      <c r="F145" s="5">
        <v>42916</v>
      </c>
      <c r="G145" s="1">
        <v>2012</v>
      </c>
      <c r="H145">
        <f t="shared" si="2"/>
        <v>2017</v>
      </c>
    </row>
    <row r="146" spans="1:8" x14ac:dyDescent="0.3">
      <c r="A146" t="s">
        <v>477</v>
      </c>
      <c r="B146" t="s">
        <v>478</v>
      </c>
      <c r="C146" t="s">
        <v>11</v>
      </c>
      <c r="D146" t="s">
        <v>12</v>
      </c>
      <c r="E146" s="5">
        <v>41456</v>
      </c>
      <c r="F146" s="5">
        <v>42916</v>
      </c>
      <c r="G146" s="1">
        <v>2013</v>
      </c>
      <c r="H146">
        <f t="shared" si="2"/>
        <v>2018</v>
      </c>
    </row>
    <row r="147" spans="1:8" x14ac:dyDescent="0.3">
      <c r="A147" t="s">
        <v>218</v>
      </c>
      <c r="B147" t="s">
        <v>219</v>
      </c>
      <c r="C147" t="s">
        <v>11</v>
      </c>
      <c r="D147" t="s">
        <v>12</v>
      </c>
      <c r="E147" s="5">
        <v>41091</v>
      </c>
      <c r="F147" s="5">
        <v>42916</v>
      </c>
      <c r="G147" s="1">
        <v>2012</v>
      </c>
      <c r="H147">
        <f t="shared" si="2"/>
        <v>2017</v>
      </c>
    </row>
    <row r="148" spans="1:8" x14ac:dyDescent="0.3">
      <c r="A148" t="s">
        <v>216</v>
      </c>
      <c r="B148" t="s">
        <v>217</v>
      </c>
      <c r="C148" t="s">
        <v>11</v>
      </c>
      <c r="D148" t="s">
        <v>12</v>
      </c>
      <c r="E148" s="5">
        <v>42552</v>
      </c>
      <c r="F148" s="5">
        <v>42916</v>
      </c>
      <c r="G148" s="1">
        <v>2016</v>
      </c>
      <c r="H148">
        <f t="shared" si="2"/>
        <v>2021</v>
      </c>
    </row>
    <row r="149" spans="1:8" x14ac:dyDescent="0.3">
      <c r="A149" t="s">
        <v>287</v>
      </c>
      <c r="B149" t="s">
        <v>288</v>
      </c>
      <c r="C149" t="s">
        <v>289</v>
      </c>
      <c r="D149" t="s">
        <v>7</v>
      </c>
      <c r="E149" s="5">
        <v>42606</v>
      </c>
      <c r="F149" s="5">
        <v>42957</v>
      </c>
      <c r="G149" s="1">
        <v>2016</v>
      </c>
      <c r="H149">
        <f t="shared" si="2"/>
        <v>2021</v>
      </c>
    </row>
    <row r="150" spans="1:8" x14ac:dyDescent="0.3">
      <c r="A150" t="s">
        <v>287</v>
      </c>
      <c r="B150" t="s">
        <v>288</v>
      </c>
      <c r="C150" t="s">
        <v>290</v>
      </c>
      <c r="D150" t="s">
        <v>7</v>
      </c>
      <c r="E150" s="5">
        <v>42619</v>
      </c>
      <c r="F150" s="5">
        <v>42874</v>
      </c>
      <c r="G150" s="1">
        <v>2016</v>
      </c>
      <c r="H150">
        <f t="shared" si="2"/>
        <v>2021</v>
      </c>
    </row>
    <row r="151" spans="1:8" x14ac:dyDescent="0.3">
      <c r="A151" t="s">
        <v>64</v>
      </c>
      <c r="B151" t="s">
        <v>65</v>
      </c>
      <c r="C151" t="s">
        <v>30</v>
      </c>
      <c r="D151" t="s">
        <v>12</v>
      </c>
      <c r="E151" s="5">
        <v>42583</v>
      </c>
      <c r="F151" s="5">
        <v>42947</v>
      </c>
      <c r="G151" s="1">
        <v>2016</v>
      </c>
      <c r="H151">
        <f t="shared" si="2"/>
        <v>2021</v>
      </c>
    </row>
    <row r="152" spans="1:8" x14ac:dyDescent="0.3">
      <c r="A152" t="s">
        <v>9</v>
      </c>
      <c r="B152" t="s">
        <v>10</v>
      </c>
      <c r="C152" t="s">
        <v>11</v>
      </c>
      <c r="D152" t="s">
        <v>12</v>
      </c>
      <c r="E152" s="5">
        <v>42552</v>
      </c>
      <c r="F152" s="5">
        <v>42916</v>
      </c>
      <c r="G152" s="1">
        <v>2016</v>
      </c>
      <c r="H152">
        <f t="shared" si="2"/>
        <v>2021</v>
      </c>
    </row>
    <row r="153" spans="1:8" x14ac:dyDescent="0.3">
      <c r="A153" t="s">
        <v>9</v>
      </c>
      <c r="B153" t="s">
        <v>10</v>
      </c>
      <c r="C153" t="s">
        <v>11</v>
      </c>
      <c r="D153" t="s">
        <v>12</v>
      </c>
      <c r="E153" s="5">
        <v>42552</v>
      </c>
      <c r="F153" s="5">
        <v>42916</v>
      </c>
      <c r="G153" s="1">
        <v>2016</v>
      </c>
      <c r="H153">
        <f t="shared" si="2"/>
        <v>2021</v>
      </c>
    </row>
    <row r="154" spans="1:8" x14ac:dyDescent="0.3">
      <c r="A154" t="s">
        <v>585</v>
      </c>
      <c r="B154" t="s">
        <v>586</v>
      </c>
      <c r="C154" t="s">
        <v>11</v>
      </c>
      <c r="D154" t="s">
        <v>12</v>
      </c>
      <c r="E154" s="5">
        <v>42552</v>
      </c>
      <c r="F154" s="5">
        <v>42916</v>
      </c>
      <c r="G154" s="1">
        <v>2016</v>
      </c>
      <c r="H154">
        <f t="shared" si="2"/>
        <v>2021</v>
      </c>
    </row>
    <row r="155" spans="1:8" x14ac:dyDescent="0.3">
      <c r="A155" t="s">
        <v>364</v>
      </c>
      <c r="B155" t="s">
        <v>365</v>
      </c>
      <c r="C155" t="s">
        <v>8</v>
      </c>
      <c r="D155" t="s">
        <v>34</v>
      </c>
      <c r="E155" s="5">
        <v>41456</v>
      </c>
      <c r="F155" s="5">
        <v>42916</v>
      </c>
      <c r="G155" s="1">
        <v>2013</v>
      </c>
      <c r="H155">
        <f t="shared" si="2"/>
        <v>2018</v>
      </c>
    </row>
    <row r="156" spans="1:8" x14ac:dyDescent="0.3">
      <c r="A156" t="s">
        <v>469</v>
      </c>
      <c r="B156" t="s">
        <v>470</v>
      </c>
      <c r="C156" t="s">
        <v>8</v>
      </c>
      <c r="D156" t="s">
        <v>34</v>
      </c>
      <c r="E156" s="5">
        <v>41456</v>
      </c>
      <c r="F156" s="5">
        <v>42916</v>
      </c>
      <c r="G156" s="1">
        <v>2013</v>
      </c>
      <c r="H156">
        <f t="shared" si="2"/>
        <v>2018</v>
      </c>
    </row>
    <row r="157" spans="1:8" x14ac:dyDescent="0.3">
      <c r="A157" t="s">
        <v>322</v>
      </c>
      <c r="B157" t="s">
        <v>323</v>
      </c>
      <c r="C157" t="s">
        <v>23</v>
      </c>
      <c r="D157" t="s">
        <v>12</v>
      </c>
      <c r="E157" s="5">
        <v>42552</v>
      </c>
      <c r="F157" s="5">
        <v>42916</v>
      </c>
      <c r="G157" s="1">
        <v>2016</v>
      </c>
      <c r="H157">
        <f t="shared" si="2"/>
        <v>2021</v>
      </c>
    </row>
    <row r="158" spans="1:8" x14ac:dyDescent="0.3">
      <c r="A158" t="s">
        <v>575</v>
      </c>
      <c r="B158" t="s">
        <v>576</v>
      </c>
      <c r="C158" t="s">
        <v>23</v>
      </c>
      <c r="D158" t="s">
        <v>12</v>
      </c>
      <c r="E158" s="5">
        <v>41852</v>
      </c>
      <c r="F158" s="5">
        <v>42582</v>
      </c>
      <c r="G158" s="1">
        <v>2014</v>
      </c>
      <c r="H158">
        <f t="shared" si="2"/>
        <v>2019</v>
      </c>
    </row>
    <row r="159" spans="1:8" x14ac:dyDescent="0.3">
      <c r="A159" t="s">
        <v>347</v>
      </c>
      <c r="B159" t="s">
        <v>348</v>
      </c>
      <c r="C159" t="s">
        <v>11</v>
      </c>
      <c r="D159" t="s">
        <v>12</v>
      </c>
      <c r="E159" s="5">
        <v>41091</v>
      </c>
      <c r="F159" s="5">
        <v>42916</v>
      </c>
      <c r="G159" s="1">
        <v>2012</v>
      </c>
      <c r="H159">
        <f t="shared" si="2"/>
        <v>2017</v>
      </c>
    </row>
    <row r="160" spans="1:8" x14ac:dyDescent="0.3">
      <c r="A160" t="s">
        <v>481</v>
      </c>
      <c r="B160" t="s">
        <v>482</v>
      </c>
      <c r="C160" t="s">
        <v>11</v>
      </c>
      <c r="D160" t="s">
        <v>12</v>
      </c>
      <c r="E160" s="5">
        <v>42186</v>
      </c>
      <c r="F160" s="5">
        <v>42916</v>
      </c>
      <c r="G160" s="1">
        <v>2015</v>
      </c>
      <c r="H160">
        <f t="shared" si="2"/>
        <v>2020</v>
      </c>
    </row>
    <row r="161" spans="1:8" x14ac:dyDescent="0.3">
      <c r="A161" t="s">
        <v>473</v>
      </c>
      <c r="B161" t="s">
        <v>474</v>
      </c>
      <c r="C161" t="s">
        <v>11</v>
      </c>
      <c r="D161" t="s">
        <v>12</v>
      </c>
      <c r="E161" s="5">
        <v>42217</v>
      </c>
      <c r="F161" s="5">
        <v>42916</v>
      </c>
      <c r="G161" s="1">
        <v>2015</v>
      </c>
      <c r="H161">
        <f t="shared" si="2"/>
        <v>2020</v>
      </c>
    </row>
    <row r="162" spans="1:8" x14ac:dyDescent="0.3">
      <c r="A162" t="s">
        <v>212</v>
      </c>
      <c r="B162" t="s">
        <v>213</v>
      </c>
      <c r="C162" t="s">
        <v>23</v>
      </c>
      <c r="D162" t="s">
        <v>12</v>
      </c>
      <c r="E162" s="5">
        <v>41091</v>
      </c>
      <c r="F162" s="5">
        <v>42916</v>
      </c>
      <c r="G162" s="1">
        <v>2012</v>
      </c>
      <c r="H162">
        <f t="shared" si="2"/>
        <v>2017</v>
      </c>
    </row>
    <row r="163" spans="1:8" x14ac:dyDescent="0.3">
      <c r="A163" t="s">
        <v>102</v>
      </c>
      <c r="B163" t="s">
        <v>103</v>
      </c>
      <c r="C163" t="s">
        <v>104</v>
      </c>
      <c r="D163" t="s">
        <v>33</v>
      </c>
      <c r="E163" s="5">
        <v>41091</v>
      </c>
      <c r="F163" s="5">
        <v>42916</v>
      </c>
      <c r="G163" s="1">
        <v>2012</v>
      </c>
      <c r="H163">
        <f t="shared" si="2"/>
        <v>2017</v>
      </c>
    </row>
    <row r="164" spans="1:8" x14ac:dyDescent="0.3">
      <c r="A164" t="s">
        <v>121</v>
      </c>
      <c r="B164" t="s">
        <v>122</v>
      </c>
      <c r="C164" t="s">
        <v>23</v>
      </c>
      <c r="D164" t="s">
        <v>12</v>
      </c>
      <c r="E164" s="5">
        <v>41091</v>
      </c>
      <c r="F164" s="5">
        <v>42916</v>
      </c>
      <c r="G164" s="1">
        <v>2012</v>
      </c>
      <c r="H164">
        <f t="shared" si="2"/>
        <v>2017</v>
      </c>
    </row>
    <row r="165" spans="1:8" x14ac:dyDescent="0.3">
      <c r="A165" t="s">
        <v>589</v>
      </c>
      <c r="B165" t="s">
        <v>590</v>
      </c>
      <c r="C165" t="s">
        <v>6</v>
      </c>
      <c r="D165" t="s">
        <v>34</v>
      </c>
      <c r="E165" s="5">
        <v>41456</v>
      </c>
      <c r="F165" s="5">
        <v>42916</v>
      </c>
      <c r="G165" s="1">
        <v>2013</v>
      </c>
      <c r="H165">
        <f t="shared" si="2"/>
        <v>2018</v>
      </c>
    </row>
    <row r="166" spans="1:8" x14ac:dyDescent="0.3">
      <c r="A166" t="s">
        <v>266</v>
      </c>
      <c r="B166" t="s">
        <v>267</v>
      </c>
      <c r="C166" t="s">
        <v>11</v>
      </c>
      <c r="D166" t="s">
        <v>12</v>
      </c>
      <c r="E166" s="5">
        <v>41861</v>
      </c>
      <c r="F166" s="5">
        <v>42591</v>
      </c>
      <c r="G166" s="1">
        <v>2014</v>
      </c>
      <c r="H166">
        <f t="shared" si="2"/>
        <v>2019</v>
      </c>
    </row>
    <row r="167" spans="1:8" x14ac:dyDescent="0.3">
      <c r="A167" t="s">
        <v>266</v>
      </c>
      <c r="B167" t="s">
        <v>267</v>
      </c>
      <c r="C167" t="s">
        <v>30</v>
      </c>
      <c r="D167" t="s">
        <v>12</v>
      </c>
      <c r="E167" s="5">
        <v>42536</v>
      </c>
      <c r="F167" s="5">
        <v>42900</v>
      </c>
      <c r="G167" s="1">
        <v>2016</v>
      </c>
      <c r="H167">
        <f t="shared" si="2"/>
        <v>2021</v>
      </c>
    </row>
    <row r="168" spans="1:8" x14ac:dyDescent="0.3">
      <c r="A168" t="s">
        <v>214</v>
      </c>
      <c r="B168" t="s">
        <v>215</v>
      </c>
      <c r="C168" t="s">
        <v>48</v>
      </c>
      <c r="D168" t="s">
        <v>12</v>
      </c>
      <c r="E168" s="5">
        <v>42552</v>
      </c>
      <c r="F168" s="5">
        <v>42916</v>
      </c>
      <c r="G168" s="1">
        <v>2016</v>
      </c>
      <c r="H168">
        <f t="shared" si="2"/>
        <v>2021</v>
      </c>
    </row>
    <row r="169" spans="1:8" x14ac:dyDescent="0.3">
      <c r="A169" t="s">
        <v>117</v>
      </c>
      <c r="B169" t="s">
        <v>118</v>
      </c>
      <c r="C169" t="s">
        <v>51</v>
      </c>
      <c r="D169" t="s">
        <v>12</v>
      </c>
      <c r="E169" s="5">
        <v>42552</v>
      </c>
      <c r="F169" s="5">
        <v>42916</v>
      </c>
      <c r="G169" s="1">
        <v>2016</v>
      </c>
      <c r="H169">
        <f t="shared" si="2"/>
        <v>2021</v>
      </c>
    </row>
    <row r="170" spans="1:8" x14ac:dyDescent="0.3">
      <c r="A170" t="s">
        <v>117</v>
      </c>
      <c r="B170" t="s">
        <v>118</v>
      </c>
      <c r="C170" t="s">
        <v>8</v>
      </c>
      <c r="D170" t="s">
        <v>7</v>
      </c>
      <c r="E170" s="5">
        <v>42552</v>
      </c>
      <c r="F170" s="5">
        <v>42916</v>
      </c>
      <c r="G170" s="1">
        <v>2016</v>
      </c>
      <c r="H170">
        <f t="shared" si="2"/>
        <v>2021</v>
      </c>
    </row>
    <row r="171" spans="1:8" x14ac:dyDescent="0.3">
      <c r="A171" t="s">
        <v>119</v>
      </c>
      <c r="B171" t="s">
        <v>120</v>
      </c>
      <c r="C171" t="s">
        <v>29</v>
      </c>
      <c r="D171" t="s">
        <v>12</v>
      </c>
      <c r="E171" s="5">
        <v>42186</v>
      </c>
      <c r="F171" s="5">
        <v>42916</v>
      </c>
      <c r="G171" s="1">
        <v>2015</v>
      </c>
      <c r="H171">
        <f t="shared" si="2"/>
        <v>2020</v>
      </c>
    </row>
    <row r="172" spans="1:8" x14ac:dyDescent="0.3">
      <c r="A172" t="s">
        <v>152</v>
      </c>
      <c r="B172" t="s">
        <v>153</v>
      </c>
      <c r="C172" t="s">
        <v>51</v>
      </c>
      <c r="D172" t="s">
        <v>12</v>
      </c>
      <c r="E172" s="5">
        <v>41821</v>
      </c>
      <c r="F172" s="5">
        <v>42551</v>
      </c>
      <c r="G172" s="1">
        <v>2014</v>
      </c>
      <c r="H172">
        <f t="shared" si="2"/>
        <v>2019</v>
      </c>
    </row>
    <row r="173" spans="1:8" x14ac:dyDescent="0.3">
      <c r="A173" t="s">
        <v>152</v>
      </c>
      <c r="B173" t="s">
        <v>153</v>
      </c>
      <c r="C173" t="s">
        <v>48</v>
      </c>
      <c r="D173" t="s">
        <v>12</v>
      </c>
      <c r="E173" s="5">
        <v>42552</v>
      </c>
      <c r="F173" s="5">
        <v>42916</v>
      </c>
      <c r="G173" s="1">
        <v>2016</v>
      </c>
      <c r="H173">
        <f t="shared" si="2"/>
        <v>2021</v>
      </c>
    </row>
    <row r="174" spans="1:8" x14ac:dyDescent="0.3">
      <c r="A174" t="s">
        <v>249</v>
      </c>
      <c r="B174" t="s">
        <v>250</v>
      </c>
      <c r="C174" t="s">
        <v>30</v>
      </c>
      <c r="D174" t="s">
        <v>12</v>
      </c>
      <c r="E174" s="5">
        <v>41821</v>
      </c>
      <c r="F174" s="5">
        <v>42916</v>
      </c>
      <c r="G174" s="1">
        <v>2014</v>
      </c>
      <c r="H174">
        <f t="shared" si="2"/>
        <v>2019</v>
      </c>
    </row>
    <row r="175" spans="1:8" x14ac:dyDescent="0.3">
      <c r="A175" t="s">
        <v>182</v>
      </c>
      <c r="B175" t="s">
        <v>183</v>
      </c>
      <c r="C175" t="s">
        <v>48</v>
      </c>
      <c r="D175" t="s">
        <v>12</v>
      </c>
      <c r="E175" s="5">
        <v>42186</v>
      </c>
      <c r="F175" s="5">
        <v>42916</v>
      </c>
      <c r="G175" s="1">
        <v>2015</v>
      </c>
      <c r="H175">
        <f t="shared" si="2"/>
        <v>2020</v>
      </c>
    </row>
    <row r="176" spans="1:8" x14ac:dyDescent="0.3">
      <c r="A176" t="s">
        <v>343</v>
      </c>
      <c r="B176" t="s">
        <v>344</v>
      </c>
      <c r="C176" t="s">
        <v>23</v>
      </c>
      <c r="D176" t="s">
        <v>12</v>
      </c>
      <c r="E176" s="5">
        <v>41821</v>
      </c>
      <c r="F176" s="5">
        <v>42916</v>
      </c>
      <c r="G176" s="1">
        <v>2014</v>
      </c>
      <c r="H176">
        <f t="shared" si="2"/>
        <v>2019</v>
      </c>
    </row>
    <row r="177" spans="1:8" x14ac:dyDescent="0.3">
      <c r="A177" t="s">
        <v>387</v>
      </c>
      <c r="B177" t="s">
        <v>388</v>
      </c>
      <c r="C177" t="s">
        <v>23</v>
      </c>
      <c r="D177" t="s">
        <v>12</v>
      </c>
      <c r="E177" s="5">
        <v>42186</v>
      </c>
      <c r="F177" s="5">
        <v>42916</v>
      </c>
      <c r="G177" s="1">
        <v>2015</v>
      </c>
      <c r="H177">
        <f t="shared" si="2"/>
        <v>2020</v>
      </c>
    </row>
    <row r="178" spans="1:8" x14ac:dyDescent="0.3">
      <c r="A178" t="s">
        <v>313</v>
      </c>
      <c r="B178" t="s">
        <v>314</v>
      </c>
      <c r="C178" t="s">
        <v>23</v>
      </c>
      <c r="D178" t="s">
        <v>12</v>
      </c>
      <c r="E178" s="5">
        <v>41456</v>
      </c>
      <c r="F178" s="5">
        <v>42916</v>
      </c>
      <c r="G178" s="1">
        <v>2013</v>
      </c>
      <c r="H178">
        <f t="shared" si="2"/>
        <v>2018</v>
      </c>
    </row>
    <row r="179" spans="1:8" x14ac:dyDescent="0.3">
      <c r="A179" t="s">
        <v>479</v>
      </c>
      <c r="B179" t="s">
        <v>480</v>
      </c>
      <c r="C179" t="s">
        <v>8</v>
      </c>
      <c r="D179" t="s">
        <v>34</v>
      </c>
      <c r="E179" s="5">
        <v>41456</v>
      </c>
      <c r="F179" s="5">
        <v>42916</v>
      </c>
      <c r="G179" s="1">
        <v>2013</v>
      </c>
      <c r="H179">
        <f t="shared" si="2"/>
        <v>2018</v>
      </c>
    </row>
    <row r="180" spans="1:8" x14ac:dyDescent="0.3">
      <c r="A180" t="s">
        <v>247</v>
      </c>
      <c r="B180" t="s">
        <v>248</v>
      </c>
      <c r="C180" t="s">
        <v>30</v>
      </c>
      <c r="D180" t="s">
        <v>12</v>
      </c>
      <c r="E180" s="5">
        <v>42186</v>
      </c>
      <c r="F180" s="5">
        <v>42916</v>
      </c>
      <c r="G180" s="1">
        <v>2015</v>
      </c>
      <c r="H180">
        <f t="shared" si="2"/>
        <v>2020</v>
      </c>
    </row>
    <row r="181" spans="1:8" x14ac:dyDescent="0.3">
      <c r="A181" t="s">
        <v>542</v>
      </c>
      <c r="B181" t="s">
        <v>543</v>
      </c>
      <c r="C181" t="s">
        <v>23</v>
      </c>
      <c r="D181" t="s">
        <v>12</v>
      </c>
      <c r="E181" s="5">
        <v>42186</v>
      </c>
      <c r="F181" s="5">
        <v>42916</v>
      </c>
      <c r="G181" s="1">
        <v>2015</v>
      </c>
      <c r="H181">
        <f t="shared" si="2"/>
        <v>2020</v>
      </c>
    </row>
    <row r="182" spans="1:8" x14ac:dyDescent="0.3">
      <c r="A182" t="s">
        <v>257</v>
      </c>
      <c r="B182" t="s">
        <v>319</v>
      </c>
      <c r="C182" t="s">
        <v>91</v>
      </c>
      <c r="D182" t="s">
        <v>12</v>
      </c>
      <c r="E182" s="5">
        <v>41091</v>
      </c>
      <c r="F182" s="5">
        <v>42916</v>
      </c>
      <c r="G182" s="1">
        <v>2012</v>
      </c>
      <c r="H182">
        <f t="shared" si="2"/>
        <v>2017</v>
      </c>
    </row>
    <row r="183" spans="1:8" x14ac:dyDescent="0.3">
      <c r="A183" t="s">
        <v>434</v>
      </c>
      <c r="B183" t="s">
        <v>435</v>
      </c>
      <c r="C183" t="s">
        <v>23</v>
      </c>
      <c r="D183" t="s">
        <v>12</v>
      </c>
      <c r="E183" s="5">
        <v>41122</v>
      </c>
      <c r="F183" s="5">
        <v>42947</v>
      </c>
      <c r="G183" s="1">
        <v>2012</v>
      </c>
      <c r="H183">
        <f t="shared" si="2"/>
        <v>2017</v>
      </c>
    </row>
    <row r="184" spans="1:8" x14ac:dyDescent="0.3">
      <c r="A184" t="s">
        <v>593</v>
      </c>
      <c r="B184" t="s">
        <v>594</v>
      </c>
      <c r="C184" t="s">
        <v>23</v>
      </c>
      <c r="D184" t="s">
        <v>12</v>
      </c>
      <c r="E184" s="5">
        <v>42552</v>
      </c>
      <c r="F184" s="5">
        <v>42916</v>
      </c>
      <c r="G184" s="1">
        <v>2016</v>
      </c>
      <c r="H184">
        <f t="shared" si="2"/>
        <v>2021</v>
      </c>
    </row>
    <row r="185" spans="1:8" x14ac:dyDescent="0.3">
      <c r="A185" t="s">
        <v>186</v>
      </c>
      <c r="B185" t="s">
        <v>187</v>
      </c>
      <c r="C185" t="s">
        <v>23</v>
      </c>
      <c r="D185" t="s">
        <v>12</v>
      </c>
      <c r="E185" s="5">
        <v>41835</v>
      </c>
      <c r="F185" s="5">
        <v>42916</v>
      </c>
      <c r="G185" s="1">
        <v>2014</v>
      </c>
      <c r="H185">
        <f t="shared" si="2"/>
        <v>2019</v>
      </c>
    </row>
    <row r="186" spans="1:8" x14ac:dyDescent="0.3">
      <c r="A186" t="s">
        <v>98</v>
      </c>
      <c r="B186" t="s">
        <v>99</v>
      </c>
      <c r="C186" t="s">
        <v>11</v>
      </c>
      <c r="D186" t="s">
        <v>12</v>
      </c>
      <c r="E186" s="5">
        <v>41821</v>
      </c>
      <c r="F186" s="5">
        <v>42916</v>
      </c>
      <c r="G186" s="1">
        <v>2014</v>
      </c>
      <c r="H186">
        <f t="shared" si="2"/>
        <v>2019</v>
      </c>
    </row>
    <row r="187" spans="1:8" x14ac:dyDescent="0.3">
      <c r="A187" t="s">
        <v>351</v>
      </c>
      <c r="B187" t="s">
        <v>352</v>
      </c>
      <c r="C187" t="s">
        <v>23</v>
      </c>
      <c r="D187" t="s">
        <v>12</v>
      </c>
      <c r="E187" s="5">
        <v>41821</v>
      </c>
      <c r="F187" s="5">
        <v>42916</v>
      </c>
      <c r="G187" s="1">
        <v>2014</v>
      </c>
      <c r="H187">
        <f t="shared" si="2"/>
        <v>2019</v>
      </c>
    </row>
    <row r="188" spans="1:8" x14ac:dyDescent="0.3">
      <c r="A188" t="s">
        <v>89</v>
      </c>
      <c r="B188" t="s">
        <v>90</v>
      </c>
      <c r="C188" t="s">
        <v>91</v>
      </c>
      <c r="D188" t="s">
        <v>12</v>
      </c>
      <c r="E188" s="5">
        <v>41487</v>
      </c>
      <c r="F188" s="5">
        <v>42916</v>
      </c>
      <c r="G188" s="1">
        <v>2013</v>
      </c>
      <c r="H188">
        <f t="shared" si="2"/>
        <v>2018</v>
      </c>
    </row>
    <row r="189" spans="1:8" x14ac:dyDescent="0.3">
      <c r="A189" t="s">
        <v>26</v>
      </c>
      <c r="B189" t="s">
        <v>548</v>
      </c>
      <c r="C189" t="s">
        <v>549</v>
      </c>
      <c r="D189" t="s">
        <v>12</v>
      </c>
      <c r="E189" s="5">
        <v>42552</v>
      </c>
      <c r="F189" s="5">
        <v>42916</v>
      </c>
      <c r="G189" s="1">
        <v>2016</v>
      </c>
      <c r="H189">
        <f t="shared" si="2"/>
        <v>2021</v>
      </c>
    </row>
    <row r="190" spans="1:8" x14ac:dyDescent="0.3">
      <c r="A190" t="s">
        <v>176</v>
      </c>
      <c r="B190" t="s">
        <v>177</v>
      </c>
      <c r="C190" t="s">
        <v>48</v>
      </c>
      <c r="D190" t="s">
        <v>12</v>
      </c>
      <c r="E190" s="5">
        <v>42186</v>
      </c>
      <c r="F190" s="5">
        <v>42916</v>
      </c>
      <c r="G190" s="1">
        <v>2015</v>
      </c>
      <c r="H190">
        <f t="shared" si="2"/>
        <v>2020</v>
      </c>
    </row>
    <row r="191" spans="1:8" x14ac:dyDescent="0.3">
      <c r="A191" t="s">
        <v>376</v>
      </c>
      <c r="B191" t="s">
        <v>377</v>
      </c>
      <c r="C191" t="s">
        <v>378</v>
      </c>
      <c r="D191" t="s">
        <v>7</v>
      </c>
      <c r="E191" s="5">
        <v>42186</v>
      </c>
      <c r="F191" s="5">
        <v>42916</v>
      </c>
      <c r="G191" s="1">
        <v>2015</v>
      </c>
      <c r="H191">
        <f t="shared" si="2"/>
        <v>2020</v>
      </c>
    </row>
    <row r="192" spans="1:8" x14ac:dyDescent="0.3">
      <c r="A192" t="s">
        <v>556</v>
      </c>
      <c r="B192" t="s">
        <v>557</v>
      </c>
      <c r="C192" t="s">
        <v>558</v>
      </c>
      <c r="D192" t="s">
        <v>7</v>
      </c>
      <c r="E192" s="5">
        <v>42614</v>
      </c>
      <c r="F192" s="5">
        <v>42978</v>
      </c>
      <c r="G192" s="1">
        <v>2016</v>
      </c>
      <c r="H192">
        <f t="shared" si="2"/>
        <v>2021</v>
      </c>
    </row>
    <row r="193" spans="1:8" x14ac:dyDescent="0.3">
      <c r="A193" t="s">
        <v>556</v>
      </c>
      <c r="B193" t="s">
        <v>557</v>
      </c>
      <c r="C193" t="s">
        <v>330</v>
      </c>
      <c r="D193" t="s">
        <v>7</v>
      </c>
      <c r="E193" s="5">
        <v>42614</v>
      </c>
      <c r="F193" s="5">
        <v>42978</v>
      </c>
      <c r="G193" s="1">
        <v>2016</v>
      </c>
      <c r="H193">
        <f t="shared" si="2"/>
        <v>2021</v>
      </c>
    </row>
    <row r="194" spans="1:8" x14ac:dyDescent="0.3">
      <c r="A194" t="s">
        <v>524</v>
      </c>
      <c r="B194" t="s">
        <v>525</v>
      </c>
      <c r="C194" t="s">
        <v>8</v>
      </c>
      <c r="D194" t="s">
        <v>7</v>
      </c>
      <c r="E194" s="5">
        <v>41456</v>
      </c>
      <c r="F194" s="5">
        <v>42916</v>
      </c>
      <c r="G194" s="1">
        <v>2013</v>
      </c>
      <c r="H194">
        <f t="shared" ref="H194:H257" si="3">+G194+5</f>
        <v>2018</v>
      </c>
    </row>
    <row r="195" spans="1:8" x14ac:dyDescent="0.3">
      <c r="A195" t="s">
        <v>42</v>
      </c>
      <c r="B195" t="s">
        <v>43</v>
      </c>
      <c r="C195" t="s">
        <v>29</v>
      </c>
      <c r="D195" t="s">
        <v>7</v>
      </c>
      <c r="E195" s="5">
        <v>42522</v>
      </c>
      <c r="F195" s="5">
        <v>42886</v>
      </c>
      <c r="G195" s="1">
        <v>2016</v>
      </c>
      <c r="H195">
        <f t="shared" si="3"/>
        <v>2021</v>
      </c>
    </row>
    <row r="196" spans="1:8" x14ac:dyDescent="0.3">
      <c r="A196" t="s">
        <v>483</v>
      </c>
      <c r="B196" t="s">
        <v>484</v>
      </c>
      <c r="C196" t="s">
        <v>8</v>
      </c>
      <c r="D196" t="s">
        <v>7</v>
      </c>
      <c r="E196" s="5">
        <v>42552</v>
      </c>
      <c r="F196" s="5">
        <v>42916</v>
      </c>
      <c r="G196" s="1">
        <v>2016</v>
      </c>
      <c r="H196">
        <f t="shared" si="3"/>
        <v>2021</v>
      </c>
    </row>
    <row r="197" spans="1:8" x14ac:dyDescent="0.3">
      <c r="A197" t="s">
        <v>401</v>
      </c>
      <c r="B197" t="s">
        <v>402</v>
      </c>
      <c r="C197" t="s">
        <v>8</v>
      </c>
      <c r="D197" t="s">
        <v>7</v>
      </c>
      <c r="E197" s="5">
        <v>42522</v>
      </c>
      <c r="F197" s="5">
        <v>42886</v>
      </c>
      <c r="G197" s="1">
        <v>2016</v>
      </c>
      <c r="H197">
        <f t="shared" si="3"/>
        <v>2021</v>
      </c>
    </row>
    <row r="198" spans="1:8" x14ac:dyDescent="0.3">
      <c r="A198" t="s">
        <v>401</v>
      </c>
      <c r="B198" t="s">
        <v>402</v>
      </c>
      <c r="C198" t="s">
        <v>404</v>
      </c>
      <c r="D198" t="s">
        <v>7</v>
      </c>
      <c r="E198" s="5">
        <v>42522</v>
      </c>
      <c r="F198" s="5">
        <v>42886</v>
      </c>
      <c r="G198" s="1">
        <v>2016</v>
      </c>
      <c r="H198">
        <f t="shared" si="3"/>
        <v>2021</v>
      </c>
    </row>
    <row r="199" spans="1:8" x14ac:dyDescent="0.3">
      <c r="A199" t="s">
        <v>401</v>
      </c>
      <c r="B199" t="s">
        <v>402</v>
      </c>
      <c r="C199" t="s">
        <v>8</v>
      </c>
      <c r="D199" t="s">
        <v>7</v>
      </c>
      <c r="E199" s="5">
        <v>42522</v>
      </c>
      <c r="F199" s="5">
        <v>42886</v>
      </c>
      <c r="G199" s="1">
        <v>2016</v>
      </c>
      <c r="H199">
        <f t="shared" si="3"/>
        <v>2021</v>
      </c>
    </row>
    <row r="200" spans="1:8" x14ac:dyDescent="0.3">
      <c r="A200" t="s">
        <v>401</v>
      </c>
      <c r="B200" t="s">
        <v>402</v>
      </c>
      <c r="C200" t="s">
        <v>109</v>
      </c>
      <c r="D200" t="s">
        <v>7</v>
      </c>
      <c r="E200" s="5">
        <v>42522</v>
      </c>
      <c r="F200" s="5">
        <v>42886</v>
      </c>
      <c r="G200" s="1">
        <v>2016</v>
      </c>
      <c r="H200">
        <f t="shared" si="3"/>
        <v>2021</v>
      </c>
    </row>
    <row r="201" spans="1:8" x14ac:dyDescent="0.3">
      <c r="A201" t="s">
        <v>508</v>
      </c>
      <c r="B201" t="s">
        <v>509</v>
      </c>
      <c r="C201" t="s">
        <v>109</v>
      </c>
      <c r="D201" t="s">
        <v>7</v>
      </c>
      <c r="E201" s="5">
        <v>42583</v>
      </c>
      <c r="F201" s="5">
        <v>42947</v>
      </c>
      <c r="G201" s="1">
        <v>2016</v>
      </c>
      <c r="H201">
        <f t="shared" si="3"/>
        <v>2021</v>
      </c>
    </row>
    <row r="202" spans="1:8" x14ac:dyDescent="0.3">
      <c r="A202" t="s">
        <v>49</v>
      </c>
      <c r="B202" t="s">
        <v>50</v>
      </c>
      <c r="C202" t="s">
        <v>51</v>
      </c>
      <c r="D202" t="s">
        <v>12</v>
      </c>
      <c r="E202" s="5">
        <v>41456</v>
      </c>
      <c r="F202" s="5">
        <v>42916</v>
      </c>
      <c r="G202" s="1">
        <v>2013</v>
      </c>
      <c r="H202">
        <f t="shared" si="3"/>
        <v>2018</v>
      </c>
    </row>
    <row r="203" spans="1:8" x14ac:dyDescent="0.3">
      <c r="A203" t="s">
        <v>44</v>
      </c>
      <c r="B203" t="s">
        <v>45</v>
      </c>
      <c r="C203" t="s">
        <v>30</v>
      </c>
      <c r="D203" t="s">
        <v>12</v>
      </c>
      <c r="E203" s="5">
        <v>41852</v>
      </c>
      <c r="F203" s="5">
        <v>42947</v>
      </c>
      <c r="G203" s="1">
        <v>2014</v>
      </c>
      <c r="H203">
        <f t="shared" si="3"/>
        <v>2019</v>
      </c>
    </row>
    <row r="204" spans="1:8" x14ac:dyDescent="0.3">
      <c r="A204" t="s">
        <v>40</v>
      </c>
      <c r="B204" t="s">
        <v>41</v>
      </c>
      <c r="C204" t="s">
        <v>30</v>
      </c>
      <c r="D204" t="s">
        <v>12</v>
      </c>
      <c r="E204" s="5">
        <v>41852</v>
      </c>
      <c r="F204" s="5">
        <v>42582</v>
      </c>
      <c r="G204" s="1">
        <v>2014</v>
      </c>
      <c r="H204">
        <f t="shared" si="3"/>
        <v>2019</v>
      </c>
    </row>
    <row r="205" spans="1:8" x14ac:dyDescent="0.3">
      <c r="A205" t="s">
        <v>40</v>
      </c>
      <c r="B205" t="s">
        <v>41</v>
      </c>
      <c r="C205" t="s">
        <v>30</v>
      </c>
      <c r="D205" t="s">
        <v>12</v>
      </c>
      <c r="E205" s="5">
        <v>42583</v>
      </c>
      <c r="F205" s="5">
        <v>42947</v>
      </c>
      <c r="G205" s="1">
        <v>2016</v>
      </c>
      <c r="H205">
        <f t="shared" si="3"/>
        <v>2021</v>
      </c>
    </row>
    <row r="206" spans="1:8" x14ac:dyDescent="0.3">
      <c r="A206" t="s">
        <v>40</v>
      </c>
      <c r="B206" t="s">
        <v>41</v>
      </c>
      <c r="C206" t="s">
        <v>8</v>
      </c>
      <c r="D206" t="s">
        <v>7</v>
      </c>
      <c r="E206" s="5">
        <v>42583</v>
      </c>
      <c r="F206" s="5">
        <v>42947</v>
      </c>
      <c r="G206" s="1">
        <v>2016</v>
      </c>
      <c r="H206">
        <f t="shared" si="3"/>
        <v>2021</v>
      </c>
    </row>
    <row r="207" spans="1:8" x14ac:dyDescent="0.3">
      <c r="A207" t="s">
        <v>184</v>
      </c>
      <c r="B207" t="s">
        <v>185</v>
      </c>
      <c r="C207" t="s">
        <v>23</v>
      </c>
      <c r="D207" t="s">
        <v>12</v>
      </c>
      <c r="E207" s="5">
        <v>42217</v>
      </c>
      <c r="F207" s="5">
        <v>42947</v>
      </c>
      <c r="G207" s="1">
        <v>2015</v>
      </c>
      <c r="H207">
        <f t="shared" si="3"/>
        <v>2020</v>
      </c>
    </row>
    <row r="208" spans="1:8" x14ac:dyDescent="0.3">
      <c r="A208" t="s">
        <v>184</v>
      </c>
      <c r="B208" t="s">
        <v>185</v>
      </c>
      <c r="C208" t="s">
        <v>8</v>
      </c>
      <c r="D208" t="s">
        <v>7</v>
      </c>
      <c r="E208" s="5">
        <v>42248</v>
      </c>
      <c r="F208" s="5">
        <v>42978</v>
      </c>
      <c r="G208" s="1">
        <v>2015</v>
      </c>
      <c r="H208">
        <f t="shared" si="3"/>
        <v>2020</v>
      </c>
    </row>
    <row r="209" spans="1:8" x14ac:dyDescent="0.3">
      <c r="A209" t="s">
        <v>184</v>
      </c>
      <c r="B209" t="s">
        <v>185</v>
      </c>
      <c r="C209" t="s">
        <v>8</v>
      </c>
      <c r="D209" t="s">
        <v>7</v>
      </c>
      <c r="E209" s="5">
        <v>42248</v>
      </c>
      <c r="F209" s="5">
        <v>42978</v>
      </c>
      <c r="G209" s="1">
        <v>2015</v>
      </c>
      <c r="H209">
        <f t="shared" si="3"/>
        <v>2020</v>
      </c>
    </row>
    <row r="210" spans="1:8" x14ac:dyDescent="0.3">
      <c r="A210" t="s">
        <v>510</v>
      </c>
      <c r="B210" t="s">
        <v>511</v>
      </c>
      <c r="C210" t="s">
        <v>23</v>
      </c>
      <c r="D210" t="s">
        <v>12</v>
      </c>
      <c r="E210" s="5">
        <v>41852</v>
      </c>
      <c r="F210" s="5">
        <v>42947</v>
      </c>
      <c r="G210" s="1">
        <v>2014</v>
      </c>
      <c r="H210">
        <f t="shared" si="3"/>
        <v>2019</v>
      </c>
    </row>
    <row r="211" spans="1:8" x14ac:dyDescent="0.3">
      <c r="A211" t="s">
        <v>71</v>
      </c>
      <c r="B211" t="s">
        <v>72</v>
      </c>
      <c r="C211" t="s">
        <v>23</v>
      </c>
      <c r="D211" t="s">
        <v>12</v>
      </c>
      <c r="E211" s="5">
        <v>42552</v>
      </c>
      <c r="F211" s="5">
        <v>42916</v>
      </c>
      <c r="G211" s="1">
        <v>2016</v>
      </c>
      <c r="H211">
        <f t="shared" si="3"/>
        <v>2021</v>
      </c>
    </row>
    <row r="212" spans="1:8" x14ac:dyDescent="0.3">
      <c r="A212" t="s">
        <v>581</v>
      </c>
      <c r="B212" t="s">
        <v>582</v>
      </c>
      <c r="C212" t="s">
        <v>8</v>
      </c>
      <c r="D212" t="s">
        <v>34</v>
      </c>
      <c r="E212" s="5">
        <v>41456</v>
      </c>
      <c r="F212" s="5">
        <v>42916</v>
      </c>
      <c r="G212" s="1">
        <v>2013</v>
      </c>
      <c r="H212">
        <f t="shared" si="3"/>
        <v>2018</v>
      </c>
    </row>
    <row r="213" spans="1:8" x14ac:dyDescent="0.3">
      <c r="A213" t="s">
        <v>52</v>
      </c>
      <c r="B213" t="s">
        <v>53</v>
      </c>
      <c r="C213" t="s">
        <v>8</v>
      </c>
      <c r="D213" t="s">
        <v>7</v>
      </c>
      <c r="E213" s="5">
        <v>41136</v>
      </c>
      <c r="F213" s="5">
        <v>42961</v>
      </c>
      <c r="G213" s="1">
        <v>2012</v>
      </c>
      <c r="H213">
        <f t="shared" si="3"/>
        <v>2017</v>
      </c>
    </row>
    <row r="214" spans="1:8" x14ac:dyDescent="0.3">
      <c r="A214" t="s">
        <v>370</v>
      </c>
      <c r="B214" t="s">
        <v>371</v>
      </c>
      <c r="C214" t="s">
        <v>11</v>
      </c>
      <c r="D214" t="s">
        <v>12</v>
      </c>
      <c r="E214" s="5">
        <v>41091</v>
      </c>
      <c r="F214" s="5">
        <v>42916</v>
      </c>
      <c r="G214" s="1">
        <v>2012</v>
      </c>
      <c r="H214">
        <f t="shared" si="3"/>
        <v>2017</v>
      </c>
    </row>
    <row r="215" spans="1:8" x14ac:dyDescent="0.3">
      <c r="A215" t="s">
        <v>411</v>
      </c>
      <c r="B215" t="s">
        <v>412</v>
      </c>
      <c r="C215" t="s">
        <v>109</v>
      </c>
      <c r="D215" t="s">
        <v>7</v>
      </c>
      <c r="E215" s="5">
        <v>42309</v>
      </c>
      <c r="F215" s="5">
        <v>42673</v>
      </c>
      <c r="G215" s="1">
        <v>2015</v>
      </c>
      <c r="H215">
        <f t="shared" si="3"/>
        <v>2020</v>
      </c>
    </row>
    <row r="216" spans="1:8" x14ac:dyDescent="0.3">
      <c r="A216" t="s">
        <v>241</v>
      </c>
      <c r="B216" t="s">
        <v>242</v>
      </c>
      <c r="C216" t="s">
        <v>8</v>
      </c>
      <c r="D216" t="s">
        <v>12</v>
      </c>
      <c r="E216" s="5">
        <v>41821</v>
      </c>
      <c r="F216" s="5">
        <v>42916</v>
      </c>
      <c r="G216" s="1">
        <v>2014</v>
      </c>
      <c r="H216">
        <f t="shared" si="3"/>
        <v>2019</v>
      </c>
    </row>
    <row r="217" spans="1:8" x14ac:dyDescent="0.3">
      <c r="A217" t="s">
        <v>262</v>
      </c>
      <c r="B217" t="s">
        <v>263</v>
      </c>
      <c r="C217" t="s">
        <v>11</v>
      </c>
      <c r="D217" t="s">
        <v>12</v>
      </c>
      <c r="E217" s="5">
        <v>41456</v>
      </c>
      <c r="F217" s="5">
        <v>42916</v>
      </c>
      <c r="G217" s="1">
        <v>2013</v>
      </c>
      <c r="H217">
        <f t="shared" si="3"/>
        <v>2018</v>
      </c>
    </row>
    <row r="218" spans="1:8" x14ac:dyDescent="0.3">
      <c r="A218" t="s">
        <v>331</v>
      </c>
      <c r="B218" t="s">
        <v>332</v>
      </c>
      <c r="C218" t="s">
        <v>11</v>
      </c>
      <c r="D218" t="s">
        <v>12</v>
      </c>
      <c r="E218" s="5">
        <v>42217</v>
      </c>
      <c r="F218" s="5">
        <v>42947</v>
      </c>
      <c r="G218" s="1">
        <v>2015</v>
      </c>
      <c r="H218">
        <f t="shared" si="3"/>
        <v>2020</v>
      </c>
    </row>
    <row r="219" spans="1:8" x14ac:dyDescent="0.3">
      <c r="A219" t="s">
        <v>273</v>
      </c>
      <c r="B219" t="s">
        <v>274</v>
      </c>
      <c r="C219" t="s">
        <v>8</v>
      </c>
      <c r="D219" t="s">
        <v>34</v>
      </c>
      <c r="E219" s="5">
        <v>41091</v>
      </c>
      <c r="F219" s="5">
        <v>42916</v>
      </c>
      <c r="G219" s="1">
        <v>2012</v>
      </c>
      <c r="H219">
        <f t="shared" si="3"/>
        <v>2017</v>
      </c>
    </row>
    <row r="220" spans="1:8" x14ac:dyDescent="0.3">
      <c r="A220" t="s">
        <v>587</v>
      </c>
      <c r="B220" t="s">
        <v>588</v>
      </c>
      <c r="C220" t="s">
        <v>11</v>
      </c>
      <c r="D220" t="s">
        <v>12</v>
      </c>
      <c r="E220" s="5">
        <v>41091</v>
      </c>
      <c r="F220" s="5">
        <v>42916</v>
      </c>
      <c r="G220" s="1">
        <v>2012</v>
      </c>
      <c r="H220">
        <f t="shared" si="3"/>
        <v>2017</v>
      </c>
    </row>
    <row r="221" spans="1:8" x14ac:dyDescent="0.3">
      <c r="A221" t="s">
        <v>571</v>
      </c>
      <c r="B221" t="s">
        <v>572</v>
      </c>
      <c r="C221" t="s">
        <v>23</v>
      </c>
      <c r="D221" t="s">
        <v>34</v>
      </c>
      <c r="E221" s="5">
        <v>41487</v>
      </c>
      <c r="F221" s="5">
        <v>42947</v>
      </c>
      <c r="G221" s="1">
        <v>2013</v>
      </c>
      <c r="H221">
        <f t="shared" si="3"/>
        <v>2018</v>
      </c>
    </row>
    <row r="222" spans="1:8" x14ac:dyDescent="0.3">
      <c r="A222" t="s">
        <v>283</v>
      </c>
      <c r="B222" t="s">
        <v>284</v>
      </c>
      <c r="C222" t="s">
        <v>11</v>
      </c>
      <c r="D222" t="s">
        <v>12</v>
      </c>
      <c r="E222" s="5">
        <v>42186</v>
      </c>
      <c r="F222" s="5">
        <v>42916</v>
      </c>
      <c r="G222" s="1">
        <v>2015</v>
      </c>
      <c r="H222">
        <f t="shared" si="3"/>
        <v>2020</v>
      </c>
    </row>
    <row r="223" spans="1:8" x14ac:dyDescent="0.3">
      <c r="A223" t="s">
        <v>383</v>
      </c>
      <c r="B223" t="s">
        <v>384</v>
      </c>
      <c r="C223" t="s">
        <v>91</v>
      </c>
      <c r="D223" t="s">
        <v>12</v>
      </c>
      <c r="E223" s="5">
        <v>41091</v>
      </c>
      <c r="F223" s="5">
        <v>42916</v>
      </c>
      <c r="G223" s="1">
        <v>2012</v>
      </c>
      <c r="H223">
        <f t="shared" si="3"/>
        <v>2017</v>
      </c>
    </row>
    <row r="224" spans="1:8" x14ac:dyDescent="0.3">
      <c r="A224" t="s">
        <v>201</v>
      </c>
      <c r="B224" t="s">
        <v>202</v>
      </c>
      <c r="C224" t="s">
        <v>8</v>
      </c>
      <c r="D224" t="s">
        <v>7</v>
      </c>
      <c r="E224" s="5">
        <v>42217</v>
      </c>
      <c r="F224" s="5">
        <v>42947</v>
      </c>
      <c r="G224" s="1">
        <v>2015</v>
      </c>
      <c r="H224">
        <f t="shared" si="3"/>
        <v>2020</v>
      </c>
    </row>
    <row r="225" spans="1:8" x14ac:dyDescent="0.3">
      <c r="A225" t="s">
        <v>15</v>
      </c>
      <c r="B225" t="s">
        <v>16</v>
      </c>
      <c r="C225" t="s">
        <v>13</v>
      </c>
      <c r="D225" t="s">
        <v>7</v>
      </c>
      <c r="E225" s="5">
        <v>41501</v>
      </c>
      <c r="F225" s="5">
        <v>42961</v>
      </c>
      <c r="G225" s="1">
        <v>2013</v>
      </c>
      <c r="H225">
        <f t="shared" si="3"/>
        <v>2018</v>
      </c>
    </row>
    <row r="226" spans="1:8" x14ac:dyDescent="0.3">
      <c r="A226" t="s">
        <v>15</v>
      </c>
      <c r="B226" t="s">
        <v>16</v>
      </c>
      <c r="C226" t="s">
        <v>17</v>
      </c>
      <c r="D226" t="s">
        <v>12</v>
      </c>
      <c r="E226" s="5">
        <v>41821</v>
      </c>
      <c r="F226" s="5">
        <v>42916</v>
      </c>
      <c r="G226" s="1">
        <v>2014</v>
      </c>
      <c r="H226">
        <f t="shared" si="3"/>
        <v>2019</v>
      </c>
    </row>
    <row r="227" spans="1:8" x14ac:dyDescent="0.3">
      <c r="A227" t="s">
        <v>333</v>
      </c>
      <c r="B227" t="s">
        <v>334</v>
      </c>
      <c r="C227" t="s">
        <v>30</v>
      </c>
      <c r="D227" t="s">
        <v>12</v>
      </c>
      <c r="E227" s="5">
        <v>41456</v>
      </c>
      <c r="F227" s="5">
        <v>42916</v>
      </c>
      <c r="G227" s="1">
        <v>2013</v>
      </c>
      <c r="H227">
        <f t="shared" si="3"/>
        <v>2018</v>
      </c>
    </row>
    <row r="228" spans="1:8" x14ac:dyDescent="0.3">
      <c r="A228" t="s">
        <v>324</v>
      </c>
      <c r="B228" t="s">
        <v>325</v>
      </c>
      <c r="C228" t="s">
        <v>29</v>
      </c>
      <c r="D228" t="s">
        <v>12</v>
      </c>
      <c r="E228" s="5">
        <v>41091</v>
      </c>
      <c r="F228" s="5">
        <v>42916</v>
      </c>
      <c r="G228" s="1">
        <v>2012</v>
      </c>
      <c r="H228">
        <f t="shared" si="3"/>
        <v>2017</v>
      </c>
    </row>
    <row r="229" spans="1:8" x14ac:dyDescent="0.3">
      <c r="A229" t="s">
        <v>399</v>
      </c>
      <c r="B229" t="s">
        <v>400</v>
      </c>
      <c r="C229" t="s">
        <v>11</v>
      </c>
      <c r="D229" t="s">
        <v>12</v>
      </c>
      <c r="E229" s="5">
        <v>41487</v>
      </c>
      <c r="F229" s="5">
        <v>42947</v>
      </c>
      <c r="G229" s="1">
        <v>2013</v>
      </c>
      <c r="H229">
        <f t="shared" si="3"/>
        <v>2018</v>
      </c>
    </row>
    <row r="230" spans="1:8" x14ac:dyDescent="0.3">
      <c r="A230" t="s">
        <v>471</v>
      </c>
      <c r="B230" t="s">
        <v>472</v>
      </c>
      <c r="C230" t="s">
        <v>30</v>
      </c>
      <c r="D230" t="s">
        <v>12</v>
      </c>
      <c r="E230" s="5">
        <v>41487</v>
      </c>
      <c r="F230" s="5">
        <v>42947</v>
      </c>
      <c r="G230" s="1">
        <v>2013</v>
      </c>
      <c r="H230">
        <f t="shared" si="3"/>
        <v>2018</v>
      </c>
    </row>
    <row r="231" spans="1:8" x14ac:dyDescent="0.3">
      <c r="A231" t="s">
        <v>569</v>
      </c>
      <c r="B231" t="s">
        <v>570</v>
      </c>
      <c r="C231" t="s">
        <v>30</v>
      </c>
      <c r="D231" t="s">
        <v>12</v>
      </c>
      <c r="E231" s="5">
        <v>41456</v>
      </c>
      <c r="F231" s="5">
        <v>42916</v>
      </c>
      <c r="G231" s="1">
        <v>2013</v>
      </c>
      <c r="H231">
        <f t="shared" si="3"/>
        <v>2018</v>
      </c>
    </row>
    <row r="232" spans="1:8" x14ac:dyDescent="0.3">
      <c r="A232" t="s">
        <v>595</v>
      </c>
      <c r="B232" t="s">
        <v>596</v>
      </c>
      <c r="C232" t="s">
        <v>23</v>
      </c>
      <c r="D232" t="s">
        <v>12</v>
      </c>
      <c r="E232" s="5">
        <v>41091</v>
      </c>
      <c r="F232" s="5">
        <v>42916</v>
      </c>
      <c r="G232" s="1">
        <v>2012</v>
      </c>
      <c r="H232">
        <f t="shared" si="3"/>
        <v>2017</v>
      </c>
    </row>
    <row r="233" spans="1:8" x14ac:dyDescent="0.3">
      <c r="A233" t="s">
        <v>395</v>
      </c>
      <c r="B233" t="s">
        <v>396</v>
      </c>
      <c r="C233" t="s">
        <v>29</v>
      </c>
      <c r="D233" t="s">
        <v>12</v>
      </c>
      <c r="E233" s="5">
        <v>41477</v>
      </c>
      <c r="F233" s="5">
        <v>42938</v>
      </c>
      <c r="G233" s="1">
        <v>2013</v>
      </c>
      <c r="H233">
        <f t="shared" si="3"/>
        <v>2018</v>
      </c>
    </row>
    <row r="234" spans="1:8" x14ac:dyDescent="0.3">
      <c r="A234" t="s">
        <v>46</v>
      </c>
      <c r="B234" t="s">
        <v>47</v>
      </c>
      <c r="C234" t="s">
        <v>48</v>
      </c>
      <c r="D234" t="s">
        <v>12</v>
      </c>
      <c r="E234" s="5">
        <v>41821</v>
      </c>
      <c r="F234" s="5">
        <v>42916</v>
      </c>
      <c r="G234" s="1">
        <v>2014</v>
      </c>
      <c r="H234">
        <f t="shared" si="3"/>
        <v>2019</v>
      </c>
    </row>
    <row r="235" spans="1:8" x14ac:dyDescent="0.3">
      <c r="A235" t="s">
        <v>506</v>
      </c>
      <c r="B235" t="s">
        <v>507</v>
      </c>
      <c r="C235" t="s">
        <v>8</v>
      </c>
      <c r="D235" t="s">
        <v>34</v>
      </c>
      <c r="E235" s="5">
        <v>41487</v>
      </c>
      <c r="F235" s="5">
        <v>42947</v>
      </c>
      <c r="G235" s="1">
        <v>2013</v>
      </c>
      <c r="H235">
        <f t="shared" si="3"/>
        <v>2018</v>
      </c>
    </row>
    <row r="236" spans="1:8" x14ac:dyDescent="0.3">
      <c r="A236" t="s">
        <v>528</v>
      </c>
      <c r="B236" t="s">
        <v>529</v>
      </c>
      <c r="C236" t="s">
        <v>23</v>
      </c>
      <c r="D236" t="s">
        <v>12</v>
      </c>
      <c r="E236" s="5">
        <v>41821</v>
      </c>
      <c r="F236" s="5">
        <v>42916</v>
      </c>
      <c r="G236" s="1">
        <v>2014</v>
      </c>
      <c r="H236">
        <f t="shared" si="3"/>
        <v>2019</v>
      </c>
    </row>
    <row r="237" spans="1:8" x14ac:dyDescent="0.3">
      <c r="A237" t="s">
        <v>203</v>
      </c>
      <c r="B237" t="s">
        <v>204</v>
      </c>
      <c r="C237" t="s">
        <v>134</v>
      </c>
      <c r="D237" t="s">
        <v>7</v>
      </c>
      <c r="E237" s="5">
        <v>41871</v>
      </c>
      <c r="F237" s="5">
        <v>42551</v>
      </c>
      <c r="G237" s="1">
        <v>2014</v>
      </c>
      <c r="H237">
        <f t="shared" si="3"/>
        <v>2019</v>
      </c>
    </row>
    <row r="238" spans="1:8" x14ac:dyDescent="0.3">
      <c r="A238" t="s">
        <v>188</v>
      </c>
      <c r="B238" t="s">
        <v>189</v>
      </c>
      <c r="C238" t="s">
        <v>23</v>
      </c>
      <c r="D238" t="s">
        <v>7</v>
      </c>
      <c r="E238" s="5">
        <v>41426</v>
      </c>
      <c r="F238" s="5">
        <v>42886</v>
      </c>
      <c r="G238" s="1">
        <v>2013</v>
      </c>
      <c r="H238">
        <f t="shared" si="3"/>
        <v>2018</v>
      </c>
    </row>
    <row r="239" spans="1:8" x14ac:dyDescent="0.3">
      <c r="A239" t="s">
        <v>190</v>
      </c>
      <c r="B239" t="s">
        <v>191</v>
      </c>
      <c r="C239" t="s">
        <v>23</v>
      </c>
      <c r="D239" t="s">
        <v>12</v>
      </c>
      <c r="E239" s="5">
        <v>42186</v>
      </c>
      <c r="F239" s="5">
        <v>42916</v>
      </c>
      <c r="G239" s="1">
        <v>2015</v>
      </c>
      <c r="H239">
        <f t="shared" si="3"/>
        <v>2020</v>
      </c>
    </row>
    <row r="240" spans="1:8" x14ac:dyDescent="0.3">
      <c r="A240" t="s">
        <v>463</v>
      </c>
      <c r="B240" t="s">
        <v>464</v>
      </c>
      <c r="C240" t="s">
        <v>23</v>
      </c>
      <c r="D240" t="s">
        <v>7</v>
      </c>
      <c r="E240" s="5">
        <v>42036</v>
      </c>
      <c r="F240" s="5">
        <v>42978</v>
      </c>
      <c r="G240" s="1">
        <v>2015</v>
      </c>
      <c r="H240">
        <f t="shared" si="3"/>
        <v>2020</v>
      </c>
    </row>
    <row r="241" spans="1:8" x14ac:dyDescent="0.3">
      <c r="A241" t="s">
        <v>62</v>
      </c>
      <c r="B241" t="s">
        <v>63</v>
      </c>
      <c r="C241" t="s">
        <v>23</v>
      </c>
      <c r="D241" t="s">
        <v>12</v>
      </c>
      <c r="E241" s="5">
        <v>41122</v>
      </c>
      <c r="F241" s="5">
        <v>42916</v>
      </c>
      <c r="G241" s="1">
        <v>2012</v>
      </c>
      <c r="H241">
        <f t="shared" si="3"/>
        <v>2017</v>
      </c>
    </row>
    <row r="242" spans="1:8" x14ac:dyDescent="0.3">
      <c r="A242" t="s">
        <v>194</v>
      </c>
      <c r="B242" t="s">
        <v>195</v>
      </c>
      <c r="C242" t="s">
        <v>23</v>
      </c>
      <c r="D242" t="s">
        <v>12</v>
      </c>
      <c r="E242" s="5">
        <v>41456</v>
      </c>
      <c r="F242" s="5">
        <v>42916</v>
      </c>
      <c r="G242" s="1">
        <v>2013</v>
      </c>
      <c r="H242">
        <f t="shared" si="3"/>
        <v>2018</v>
      </c>
    </row>
    <row r="243" spans="1:8" x14ac:dyDescent="0.3">
      <c r="A243" t="s">
        <v>550</v>
      </c>
      <c r="B243" t="s">
        <v>551</v>
      </c>
      <c r="C243" t="s">
        <v>30</v>
      </c>
      <c r="D243" t="s">
        <v>12</v>
      </c>
      <c r="E243" s="5">
        <v>41091</v>
      </c>
      <c r="F243" s="5">
        <v>42916</v>
      </c>
      <c r="G243" s="1">
        <v>2012</v>
      </c>
      <c r="H243">
        <f t="shared" si="3"/>
        <v>2017</v>
      </c>
    </row>
    <row r="244" spans="1:8" x14ac:dyDescent="0.3">
      <c r="A244" t="s">
        <v>291</v>
      </c>
      <c r="B244" t="s">
        <v>292</v>
      </c>
      <c r="C244" t="s">
        <v>18</v>
      </c>
      <c r="D244" t="s">
        <v>12</v>
      </c>
      <c r="E244" s="5">
        <v>41821</v>
      </c>
      <c r="F244" s="5">
        <v>42916</v>
      </c>
      <c r="G244" s="1">
        <v>2014</v>
      </c>
      <c r="H244">
        <f t="shared" si="3"/>
        <v>2019</v>
      </c>
    </row>
    <row r="245" spans="1:8" x14ac:dyDescent="0.3">
      <c r="A245" t="s">
        <v>163</v>
      </c>
      <c r="B245" t="s">
        <v>164</v>
      </c>
      <c r="C245" t="s">
        <v>30</v>
      </c>
      <c r="D245" t="s">
        <v>12</v>
      </c>
      <c r="E245" s="5">
        <v>42186</v>
      </c>
      <c r="F245" s="5">
        <v>42916</v>
      </c>
      <c r="G245" s="1">
        <v>2015</v>
      </c>
      <c r="H245">
        <f t="shared" si="3"/>
        <v>2020</v>
      </c>
    </row>
    <row r="246" spans="1:8" x14ac:dyDescent="0.3">
      <c r="A246" t="s">
        <v>24</v>
      </c>
      <c r="B246" t="s">
        <v>25</v>
      </c>
      <c r="C246" t="s">
        <v>23</v>
      </c>
      <c r="D246" t="s">
        <v>12</v>
      </c>
      <c r="E246" s="5">
        <v>41136</v>
      </c>
      <c r="F246" s="5">
        <v>42916</v>
      </c>
      <c r="G246" s="1">
        <v>2012</v>
      </c>
      <c r="H246">
        <f t="shared" si="3"/>
        <v>2017</v>
      </c>
    </row>
    <row r="247" spans="1:8" x14ac:dyDescent="0.3">
      <c r="A247" t="s">
        <v>110</v>
      </c>
      <c r="B247" t="s">
        <v>111</v>
      </c>
      <c r="C247" t="s">
        <v>23</v>
      </c>
      <c r="D247" t="s">
        <v>12</v>
      </c>
      <c r="E247" s="5">
        <v>41456</v>
      </c>
      <c r="F247" s="5">
        <v>42551</v>
      </c>
      <c r="G247" s="1">
        <v>2013</v>
      </c>
      <c r="H247">
        <f t="shared" si="3"/>
        <v>2018</v>
      </c>
    </row>
    <row r="248" spans="1:8" x14ac:dyDescent="0.3">
      <c r="A248" t="s">
        <v>100</v>
      </c>
      <c r="B248" t="s">
        <v>101</v>
      </c>
      <c r="C248" t="s">
        <v>29</v>
      </c>
      <c r="D248" t="s">
        <v>7</v>
      </c>
      <c r="E248" s="5">
        <v>41821</v>
      </c>
      <c r="F248" s="5">
        <v>42916</v>
      </c>
      <c r="G248" s="1">
        <v>2014</v>
      </c>
      <c r="H248">
        <f t="shared" si="3"/>
        <v>2019</v>
      </c>
    </row>
    <row r="249" spans="1:8" x14ac:dyDescent="0.3">
      <c r="A249" t="s">
        <v>277</v>
      </c>
      <c r="B249" t="s">
        <v>278</v>
      </c>
      <c r="C249" t="s">
        <v>8</v>
      </c>
      <c r="D249" t="s">
        <v>7</v>
      </c>
      <c r="E249" s="5">
        <v>42217</v>
      </c>
      <c r="F249" s="5">
        <v>42947</v>
      </c>
      <c r="G249" s="1">
        <v>2015</v>
      </c>
      <c r="H249">
        <f t="shared" si="3"/>
        <v>2020</v>
      </c>
    </row>
    <row r="250" spans="1:8" x14ac:dyDescent="0.3">
      <c r="A250" t="s">
        <v>442</v>
      </c>
      <c r="B250" t="s">
        <v>443</v>
      </c>
      <c r="C250" t="s">
        <v>11</v>
      </c>
      <c r="D250" t="s">
        <v>12</v>
      </c>
      <c r="E250" s="5">
        <v>42552</v>
      </c>
      <c r="F250" s="5">
        <v>42916</v>
      </c>
      <c r="G250" s="1">
        <v>2016</v>
      </c>
      <c r="H250">
        <f t="shared" si="3"/>
        <v>2021</v>
      </c>
    </row>
    <row r="251" spans="1:8" x14ac:dyDescent="0.3">
      <c r="A251" t="s">
        <v>180</v>
      </c>
      <c r="B251" t="s">
        <v>181</v>
      </c>
      <c r="C251" t="s">
        <v>30</v>
      </c>
      <c r="D251" t="s">
        <v>12</v>
      </c>
      <c r="E251" s="5">
        <v>42186</v>
      </c>
      <c r="F251" s="5">
        <v>42916</v>
      </c>
      <c r="G251" s="1">
        <v>2015</v>
      </c>
      <c r="H251">
        <f t="shared" si="3"/>
        <v>2020</v>
      </c>
    </row>
    <row r="252" spans="1:8" x14ac:dyDescent="0.3">
      <c r="A252" t="s">
        <v>279</v>
      </c>
      <c r="B252" t="s">
        <v>280</v>
      </c>
      <c r="C252" t="s">
        <v>23</v>
      </c>
      <c r="D252" t="s">
        <v>12</v>
      </c>
      <c r="E252" s="5">
        <v>42552</v>
      </c>
      <c r="F252" s="5">
        <v>42916</v>
      </c>
      <c r="G252" s="1">
        <v>2016</v>
      </c>
      <c r="H252">
        <f t="shared" si="3"/>
        <v>2021</v>
      </c>
    </row>
    <row r="253" spans="1:8" x14ac:dyDescent="0.3">
      <c r="A253" t="s">
        <v>148</v>
      </c>
      <c r="B253" t="s">
        <v>149</v>
      </c>
      <c r="C253" t="s">
        <v>30</v>
      </c>
      <c r="D253" t="s">
        <v>12</v>
      </c>
      <c r="E253" s="5">
        <v>41091</v>
      </c>
      <c r="F253" s="5">
        <v>42916</v>
      </c>
      <c r="G253" s="1">
        <v>2012</v>
      </c>
      <c r="H253">
        <f t="shared" si="3"/>
        <v>2017</v>
      </c>
    </row>
    <row r="254" spans="1:8" x14ac:dyDescent="0.3">
      <c r="A254" t="s">
        <v>206</v>
      </c>
      <c r="B254" t="s">
        <v>207</v>
      </c>
      <c r="C254" t="s">
        <v>11</v>
      </c>
      <c r="D254" t="s">
        <v>12</v>
      </c>
      <c r="E254" s="5">
        <v>42186</v>
      </c>
      <c r="F254" s="5">
        <v>42916</v>
      </c>
      <c r="G254" s="1">
        <v>2015</v>
      </c>
      <c r="H254">
        <f t="shared" si="3"/>
        <v>2020</v>
      </c>
    </row>
    <row r="255" spans="1:8" x14ac:dyDescent="0.3">
      <c r="A255" t="s">
        <v>526</v>
      </c>
      <c r="B255" t="s">
        <v>527</v>
      </c>
      <c r="C255" t="s">
        <v>23</v>
      </c>
      <c r="D255" t="s">
        <v>12</v>
      </c>
      <c r="E255" s="5">
        <v>41091</v>
      </c>
      <c r="F255" s="5">
        <v>42916</v>
      </c>
      <c r="G255" s="1">
        <v>2012</v>
      </c>
      <c r="H255">
        <f t="shared" si="3"/>
        <v>2017</v>
      </c>
    </row>
    <row r="256" spans="1:8" x14ac:dyDescent="0.3">
      <c r="A256" t="s">
        <v>546</v>
      </c>
      <c r="B256" t="s">
        <v>547</v>
      </c>
      <c r="C256" t="s">
        <v>330</v>
      </c>
      <c r="D256" t="s">
        <v>205</v>
      </c>
      <c r="E256" s="5">
        <v>42614</v>
      </c>
      <c r="F256" s="5">
        <v>42978</v>
      </c>
      <c r="G256" s="1">
        <v>2016</v>
      </c>
      <c r="H256">
        <f t="shared" si="3"/>
        <v>2021</v>
      </c>
    </row>
    <row r="257" spans="1:8" x14ac:dyDescent="0.3">
      <c r="A257" t="s">
        <v>428</v>
      </c>
      <c r="B257" t="s">
        <v>429</v>
      </c>
      <c r="C257" t="s">
        <v>30</v>
      </c>
      <c r="D257" t="s">
        <v>12</v>
      </c>
      <c r="E257" s="5">
        <v>41091</v>
      </c>
      <c r="F257" s="5">
        <v>42916</v>
      </c>
      <c r="G257" s="1">
        <v>2012</v>
      </c>
      <c r="H257">
        <f t="shared" si="3"/>
        <v>2017</v>
      </c>
    </row>
    <row r="258" spans="1:8" x14ac:dyDescent="0.3">
      <c r="A258" t="s">
        <v>453</v>
      </c>
      <c r="B258" t="s">
        <v>454</v>
      </c>
      <c r="C258" t="s">
        <v>23</v>
      </c>
      <c r="D258" t="s">
        <v>7</v>
      </c>
      <c r="E258" s="5">
        <v>41122</v>
      </c>
      <c r="F258" s="5">
        <v>42916</v>
      </c>
      <c r="G258" s="1">
        <v>2012</v>
      </c>
      <c r="H258">
        <f t="shared" ref="H258:H304" si="4">+G258+5</f>
        <v>2017</v>
      </c>
    </row>
    <row r="259" spans="1:8" x14ac:dyDescent="0.3">
      <c r="A259" t="s">
        <v>308</v>
      </c>
      <c r="B259" t="s">
        <v>309</v>
      </c>
      <c r="C259" t="s">
        <v>23</v>
      </c>
      <c r="D259" t="s">
        <v>12</v>
      </c>
      <c r="E259" s="5">
        <v>42186</v>
      </c>
      <c r="F259" s="5">
        <v>42916</v>
      </c>
      <c r="G259" s="1">
        <v>2015</v>
      </c>
      <c r="H259">
        <f t="shared" si="4"/>
        <v>2020</v>
      </c>
    </row>
    <row r="260" spans="1:8" x14ac:dyDescent="0.3">
      <c r="A260" t="s">
        <v>295</v>
      </c>
      <c r="B260" t="s">
        <v>296</v>
      </c>
      <c r="C260" t="s">
        <v>23</v>
      </c>
      <c r="D260" t="s">
        <v>12</v>
      </c>
      <c r="E260" s="5">
        <v>42552</v>
      </c>
      <c r="F260" s="5">
        <v>42916</v>
      </c>
      <c r="G260" s="1">
        <v>2016</v>
      </c>
      <c r="H260">
        <f t="shared" si="4"/>
        <v>2021</v>
      </c>
    </row>
    <row r="261" spans="1:8" x14ac:dyDescent="0.3">
      <c r="A261" t="s">
        <v>374</v>
      </c>
      <c r="B261" t="s">
        <v>375</v>
      </c>
      <c r="C261" t="s">
        <v>158</v>
      </c>
      <c r="D261" t="s">
        <v>12</v>
      </c>
      <c r="E261" s="5">
        <v>41821</v>
      </c>
      <c r="F261" s="5">
        <v>42916</v>
      </c>
      <c r="G261" s="1">
        <v>2014</v>
      </c>
      <c r="H261">
        <f t="shared" si="4"/>
        <v>2019</v>
      </c>
    </row>
    <row r="262" spans="1:8" x14ac:dyDescent="0.3">
      <c r="A262" t="s">
        <v>560</v>
      </c>
      <c r="B262" t="s">
        <v>561</v>
      </c>
      <c r="C262" t="s">
        <v>562</v>
      </c>
      <c r="D262" t="s">
        <v>33</v>
      </c>
      <c r="E262" s="5">
        <v>41821</v>
      </c>
      <c r="F262" s="5">
        <v>42551</v>
      </c>
      <c r="G262" s="1">
        <v>2014</v>
      </c>
      <c r="H262">
        <f t="shared" si="4"/>
        <v>2019</v>
      </c>
    </row>
    <row r="263" spans="1:8" x14ac:dyDescent="0.3">
      <c r="A263" t="s">
        <v>297</v>
      </c>
      <c r="B263" t="s">
        <v>298</v>
      </c>
      <c r="C263" t="s">
        <v>23</v>
      </c>
      <c r="D263" t="s">
        <v>12</v>
      </c>
      <c r="E263" s="5">
        <v>42186</v>
      </c>
      <c r="F263" s="5">
        <v>42916</v>
      </c>
      <c r="G263" s="1">
        <v>2015</v>
      </c>
      <c r="H263">
        <f t="shared" si="4"/>
        <v>2020</v>
      </c>
    </row>
    <row r="264" spans="1:8" x14ac:dyDescent="0.3">
      <c r="A264" t="s">
        <v>21</v>
      </c>
      <c r="B264" t="s">
        <v>22</v>
      </c>
      <c r="C264" t="s">
        <v>23</v>
      </c>
      <c r="D264" t="s">
        <v>12</v>
      </c>
      <c r="E264" s="5">
        <v>41821</v>
      </c>
      <c r="F264" s="5">
        <v>42916</v>
      </c>
      <c r="G264" s="1">
        <v>2014</v>
      </c>
      <c r="H264">
        <f t="shared" si="4"/>
        <v>2019</v>
      </c>
    </row>
    <row r="265" spans="1:8" x14ac:dyDescent="0.3">
      <c r="A265" t="s">
        <v>512</v>
      </c>
      <c r="B265" t="s">
        <v>513</v>
      </c>
      <c r="C265" t="s">
        <v>23</v>
      </c>
      <c r="D265" t="s">
        <v>12</v>
      </c>
      <c r="E265" s="5">
        <v>42186</v>
      </c>
      <c r="F265" s="5">
        <v>42916</v>
      </c>
      <c r="G265" s="1">
        <v>2015</v>
      </c>
      <c r="H265">
        <f t="shared" si="4"/>
        <v>2020</v>
      </c>
    </row>
    <row r="266" spans="1:8" x14ac:dyDescent="0.3">
      <c r="A266" t="s">
        <v>405</v>
      </c>
      <c r="B266" t="s">
        <v>406</v>
      </c>
      <c r="C266" t="s">
        <v>30</v>
      </c>
      <c r="D266" t="s">
        <v>12</v>
      </c>
      <c r="E266" s="5">
        <v>42186</v>
      </c>
      <c r="F266" s="5">
        <v>42916</v>
      </c>
      <c r="G266" s="1">
        <v>2015</v>
      </c>
      <c r="H266">
        <f t="shared" si="4"/>
        <v>2020</v>
      </c>
    </row>
    <row r="267" spans="1:8" x14ac:dyDescent="0.3">
      <c r="A267" t="s">
        <v>127</v>
      </c>
      <c r="B267" t="s">
        <v>128</v>
      </c>
      <c r="C267" t="s">
        <v>23</v>
      </c>
      <c r="D267" t="s">
        <v>12</v>
      </c>
      <c r="E267" s="5">
        <v>42186</v>
      </c>
      <c r="F267" s="5">
        <v>42916</v>
      </c>
      <c r="G267" s="1">
        <v>2015</v>
      </c>
      <c r="H267">
        <f t="shared" si="4"/>
        <v>2020</v>
      </c>
    </row>
    <row r="268" spans="1:8" x14ac:dyDescent="0.3">
      <c r="A268" t="s">
        <v>583</v>
      </c>
      <c r="B268" t="s">
        <v>584</v>
      </c>
      <c r="C268" t="s">
        <v>23</v>
      </c>
      <c r="D268" t="s">
        <v>12</v>
      </c>
      <c r="E268" s="5">
        <v>42186</v>
      </c>
      <c r="F268" s="5">
        <v>42916</v>
      </c>
      <c r="G268" s="1">
        <v>2015</v>
      </c>
      <c r="H268">
        <f t="shared" si="4"/>
        <v>2020</v>
      </c>
    </row>
    <row r="269" spans="1:8" x14ac:dyDescent="0.3">
      <c r="A269" t="s">
        <v>372</v>
      </c>
      <c r="B269" t="s">
        <v>373</v>
      </c>
      <c r="C269" t="s">
        <v>30</v>
      </c>
      <c r="D269" t="s">
        <v>12</v>
      </c>
      <c r="E269" s="5">
        <v>41852</v>
      </c>
      <c r="F269" s="5">
        <v>42946</v>
      </c>
      <c r="G269" s="1">
        <v>2014</v>
      </c>
      <c r="H269">
        <f t="shared" si="4"/>
        <v>2019</v>
      </c>
    </row>
    <row r="270" spans="1:8" x14ac:dyDescent="0.3">
      <c r="A270" t="s">
        <v>87</v>
      </c>
      <c r="B270" t="s">
        <v>88</v>
      </c>
      <c r="C270" t="s">
        <v>30</v>
      </c>
      <c r="D270" t="s">
        <v>12</v>
      </c>
      <c r="E270" s="5">
        <v>41852</v>
      </c>
      <c r="F270" s="5">
        <v>42947</v>
      </c>
      <c r="G270" s="1">
        <v>2014</v>
      </c>
      <c r="H270">
        <f t="shared" si="4"/>
        <v>2019</v>
      </c>
    </row>
    <row r="271" spans="1:8" x14ac:dyDescent="0.3">
      <c r="A271" t="s">
        <v>77</v>
      </c>
      <c r="B271" t="s">
        <v>78</v>
      </c>
      <c r="C271" t="s">
        <v>23</v>
      </c>
      <c r="D271" t="s">
        <v>12</v>
      </c>
      <c r="E271" s="5">
        <v>41821</v>
      </c>
      <c r="F271" s="5">
        <v>42613</v>
      </c>
      <c r="G271" s="1">
        <v>2014</v>
      </c>
      <c r="H271">
        <f t="shared" si="4"/>
        <v>2019</v>
      </c>
    </row>
    <row r="272" spans="1:8" x14ac:dyDescent="0.3">
      <c r="A272" t="s">
        <v>77</v>
      </c>
      <c r="B272" t="s">
        <v>78</v>
      </c>
      <c r="C272" t="s">
        <v>23</v>
      </c>
      <c r="D272" t="s">
        <v>12</v>
      </c>
      <c r="E272" s="5">
        <v>42552</v>
      </c>
      <c r="F272" s="5">
        <v>42916</v>
      </c>
      <c r="G272" s="1">
        <v>2016</v>
      </c>
      <c r="H272">
        <f t="shared" si="4"/>
        <v>2021</v>
      </c>
    </row>
    <row r="273" spans="1:8" x14ac:dyDescent="0.3">
      <c r="A273" t="s">
        <v>224</v>
      </c>
      <c r="B273" t="s">
        <v>225</v>
      </c>
      <c r="C273" t="s">
        <v>91</v>
      </c>
      <c r="D273" t="s">
        <v>12</v>
      </c>
      <c r="E273" s="5">
        <v>41122</v>
      </c>
      <c r="F273" s="5">
        <v>42947</v>
      </c>
      <c r="G273" s="1">
        <v>2012</v>
      </c>
      <c r="H273">
        <f t="shared" si="4"/>
        <v>2017</v>
      </c>
    </row>
    <row r="274" spans="1:8" x14ac:dyDescent="0.3">
      <c r="A274" t="s">
        <v>56</v>
      </c>
      <c r="B274" t="s">
        <v>57</v>
      </c>
      <c r="C274" t="s">
        <v>30</v>
      </c>
      <c r="D274" t="s">
        <v>12</v>
      </c>
      <c r="E274" s="5">
        <v>41852</v>
      </c>
      <c r="F274" s="5">
        <v>42582</v>
      </c>
      <c r="G274" s="1">
        <v>2014</v>
      </c>
      <c r="H274">
        <f t="shared" si="4"/>
        <v>2019</v>
      </c>
    </row>
    <row r="275" spans="1:8" x14ac:dyDescent="0.3">
      <c r="A275" t="s">
        <v>407</v>
      </c>
      <c r="B275" t="s">
        <v>408</v>
      </c>
      <c r="C275" t="s">
        <v>23</v>
      </c>
      <c r="D275" t="s">
        <v>12</v>
      </c>
      <c r="E275" s="5">
        <v>42186</v>
      </c>
      <c r="F275" s="5">
        <v>42916</v>
      </c>
      <c r="G275" s="1">
        <v>2015</v>
      </c>
      <c r="H275">
        <f t="shared" si="4"/>
        <v>2020</v>
      </c>
    </row>
    <row r="276" spans="1:8" x14ac:dyDescent="0.3">
      <c r="A276" t="s">
        <v>465</v>
      </c>
      <c r="B276" t="s">
        <v>466</v>
      </c>
      <c r="C276" t="s">
        <v>23</v>
      </c>
      <c r="D276" t="s">
        <v>12</v>
      </c>
      <c r="E276" s="5">
        <v>41091</v>
      </c>
      <c r="F276" s="5">
        <v>42916</v>
      </c>
      <c r="G276" s="1">
        <v>2012</v>
      </c>
      <c r="H276">
        <f t="shared" si="4"/>
        <v>2017</v>
      </c>
    </row>
    <row r="277" spans="1:8" x14ac:dyDescent="0.3">
      <c r="A277" t="s">
        <v>461</v>
      </c>
      <c r="B277" t="s">
        <v>462</v>
      </c>
      <c r="C277" t="s">
        <v>23</v>
      </c>
      <c r="D277" t="s">
        <v>12</v>
      </c>
      <c r="E277" s="5">
        <v>41821</v>
      </c>
      <c r="F277" s="5">
        <v>42916</v>
      </c>
      <c r="G277" s="1">
        <v>2014</v>
      </c>
      <c r="H277">
        <f t="shared" si="4"/>
        <v>2019</v>
      </c>
    </row>
    <row r="278" spans="1:8" x14ac:dyDescent="0.3">
      <c r="A278" t="s">
        <v>518</v>
      </c>
      <c r="B278" t="s">
        <v>519</v>
      </c>
      <c r="C278" t="s">
        <v>134</v>
      </c>
      <c r="D278" t="s">
        <v>7</v>
      </c>
      <c r="E278" s="5">
        <v>42220</v>
      </c>
      <c r="F278" s="5">
        <v>42895</v>
      </c>
      <c r="G278" s="1">
        <v>2015</v>
      </c>
      <c r="H278">
        <f t="shared" si="4"/>
        <v>2020</v>
      </c>
    </row>
    <row r="279" spans="1:8" x14ac:dyDescent="0.3">
      <c r="A279" t="s">
        <v>281</v>
      </c>
      <c r="B279" t="s">
        <v>282</v>
      </c>
      <c r="C279" t="s">
        <v>23</v>
      </c>
      <c r="D279" t="s">
        <v>12</v>
      </c>
      <c r="E279" s="5">
        <v>41821</v>
      </c>
      <c r="F279" s="5">
        <v>42916</v>
      </c>
      <c r="G279" s="1">
        <v>2014</v>
      </c>
      <c r="H279">
        <f t="shared" si="4"/>
        <v>2019</v>
      </c>
    </row>
    <row r="280" spans="1:8" x14ac:dyDescent="0.3">
      <c r="A280" t="s">
        <v>368</v>
      </c>
      <c r="B280" t="s">
        <v>369</v>
      </c>
      <c r="C280" t="s">
        <v>11</v>
      </c>
      <c r="D280" t="s">
        <v>12</v>
      </c>
      <c r="E280" s="5">
        <v>41821</v>
      </c>
      <c r="F280" s="5">
        <v>42916</v>
      </c>
      <c r="G280" s="1">
        <v>2014</v>
      </c>
      <c r="H280">
        <f t="shared" si="4"/>
        <v>2019</v>
      </c>
    </row>
    <row r="281" spans="1:8" x14ac:dyDescent="0.3">
      <c r="A281" t="s">
        <v>270</v>
      </c>
      <c r="B281" t="s">
        <v>271</v>
      </c>
      <c r="C281" t="s">
        <v>272</v>
      </c>
      <c r="D281" t="s">
        <v>33</v>
      </c>
      <c r="E281" s="5">
        <v>41821</v>
      </c>
      <c r="F281" s="5">
        <v>42916</v>
      </c>
      <c r="G281" s="1">
        <v>2014</v>
      </c>
      <c r="H281">
        <f t="shared" si="4"/>
        <v>2019</v>
      </c>
    </row>
    <row r="282" spans="1:8" x14ac:dyDescent="0.3">
      <c r="A282" t="s">
        <v>567</v>
      </c>
      <c r="B282" t="s">
        <v>568</v>
      </c>
      <c r="C282" t="s">
        <v>23</v>
      </c>
      <c r="D282" t="s">
        <v>12</v>
      </c>
      <c r="E282" s="5">
        <v>42552</v>
      </c>
      <c r="F282" s="5">
        <v>42916</v>
      </c>
      <c r="G282" s="1">
        <v>2016</v>
      </c>
      <c r="H282">
        <f t="shared" si="4"/>
        <v>2021</v>
      </c>
    </row>
    <row r="283" spans="1:8" x14ac:dyDescent="0.3">
      <c r="A283" t="s">
        <v>426</v>
      </c>
      <c r="B283" t="s">
        <v>427</v>
      </c>
      <c r="C283" t="s">
        <v>23</v>
      </c>
      <c r="D283" t="s">
        <v>12</v>
      </c>
      <c r="E283" s="5">
        <v>42232</v>
      </c>
      <c r="F283" s="5">
        <v>42962</v>
      </c>
      <c r="G283" s="1">
        <v>2015</v>
      </c>
      <c r="H283">
        <f t="shared" si="4"/>
        <v>2020</v>
      </c>
    </row>
    <row r="284" spans="1:8" x14ac:dyDescent="0.3">
      <c r="A284" t="s">
        <v>424</v>
      </c>
      <c r="B284" t="s">
        <v>425</v>
      </c>
      <c r="C284" t="s">
        <v>23</v>
      </c>
      <c r="D284" t="s">
        <v>12</v>
      </c>
      <c r="E284" s="5">
        <v>41821</v>
      </c>
      <c r="F284" s="5">
        <v>42916</v>
      </c>
      <c r="G284" s="1">
        <v>2014</v>
      </c>
      <c r="H284">
        <f t="shared" si="4"/>
        <v>2019</v>
      </c>
    </row>
    <row r="285" spans="1:8" x14ac:dyDescent="0.3">
      <c r="A285" t="s">
        <v>196</v>
      </c>
      <c r="B285" t="s">
        <v>197</v>
      </c>
      <c r="C285" t="s">
        <v>23</v>
      </c>
      <c r="D285" t="s">
        <v>12</v>
      </c>
      <c r="E285" s="5">
        <v>41852</v>
      </c>
      <c r="F285" s="5">
        <v>42916</v>
      </c>
      <c r="G285" s="1">
        <v>2014</v>
      </c>
      <c r="H285">
        <f t="shared" si="4"/>
        <v>2019</v>
      </c>
    </row>
    <row r="286" spans="1:8" x14ac:dyDescent="0.3">
      <c r="A286" t="s">
        <v>379</v>
      </c>
      <c r="B286" t="s">
        <v>380</v>
      </c>
      <c r="C286" t="s">
        <v>11</v>
      </c>
      <c r="D286" t="s">
        <v>12</v>
      </c>
      <c r="E286" s="5">
        <v>41091</v>
      </c>
      <c r="F286" s="5">
        <v>42916</v>
      </c>
      <c r="G286" s="1">
        <v>2012</v>
      </c>
      <c r="H286">
        <f t="shared" si="4"/>
        <v>2017</v>
      </c>
    </row>
    <row r="287" spans="1:8" x14ac:dyDescent="0.3">
      <c r="A287" t="s">
        <v>233</v>
      </c>
      <c r="B287" t="s">
        <v>234</v>
      </c>
      <c r="C287" t="s">
        <v>11</v>
      </c>
      <c r="D287" t="s">
        <v>12</v>
      </c>
      <c r="E287" s="5">
        <v>41487</v>
      </c>
      <c r="F287" s="5">
        <v>42947</v>
      </c>
      <c r="G287" s="1">
        <v>2013</v>
      </c>
      <c r="H287">
        <f t="shared" si="4"/>
        <v>2018</v>
      </c>
    </row>
    <row r="288" spans="1:8" x14ac:dyDescent="0.3">
      <c r="A288" t="s">
        <v>522</v>
      </c>
      <c r="B288" t="s">
        <v>523</v>
      </c>
      <c r="C288" t="s">
        <v>8</v>
      </c>
      <c r="D288" t="s">
        <v>7</v>
      </c>
      <c r="E288" s="5">
        <v>42370</v>
      </c>
      <c r="F288" s="5">
        <v>42916</v>
      </c>
      <c r="G288" s="1">
        <v>2016</v>
      </c>
      <c r="H288">
        <f t="shared" si="4"/>
        <v>2021</v>
      </c>
    </row>
    <row r="289" spans="1:8" x14ac:dyDescent="0.3">
      <c r="A289" t="s">
        <v>514</v>
      </c>
      <c r="B289" t="s">
        <v>515</v>
      </c>
      <c r="C289" t="s">
        <v>8</v>
      </c>
      <c r="D289" t="s">
        <v>7</v>
      </c>
      <c r="E289" s="5">
        <v>41091</v>
      </c>
      <c r="F289" s="5">
        <v>42916</v>
      </c>
      <c r="G289" s="1">
        <v>2012</v>
      </c>
      <c r="H289">
        <f t="shared" si="4"/>
        <v>2017</v>
      </c>
    </row>
    <row r="290" spans="1:8" x14ac:dyDescent="0.3">
      <c r="A290" t="s">
        <v>552</v>
      </c>
      <c r="B290" t="s">
        <v>553</v>
      </c>
      <c r="C290" t="s">
        <v>11</v>
      </c>
      <c r="D290" t="s">
        <v>12</v>
      </c>
      <c r="E290" s="5">
        <v>42186</v>
      </c>
      <c r="F290" s="5">
        <v>42916</v>
      </c>
      <c r="G290" s="1">
        <v>2015</v>
      </c>
      <c r="H290">
        <f t="shared" si="4"/>
        <v>2020</v>
      </c>
    </row>
    <row r="291" spans="1:8" x14ac:dyDescent="0.3">
      <c r="A291" t="s">
        <v>516</v>
      </c>
      <c r="B291" t="s">
        <v>517</v>
      </c>
      <c r="C291" t="s">
        <v>109</v>
      </c>
      <c r="D291" t="s">
        <v>7</v>
      </c>
      <c r="E291" s="5">
        <v>42186</v>
      </c>
      <c r="F291" s="5">
        <v>42551</v>
      </c>
      <c r="G291" s="1">
        <v>2015</v>
      </c>
      <c r="H291">
        <f t="shared" si="4"/>
        <v>2020</v>
      </c>
    </row>
    <row r="292" spans="1:8" x14ac:dyDescent="0.3">
      <c r="A292" t="s">
        <v>178</v>
      </c>
      <c r="B292" t="s">
        <v>179</v>
      </c>
      <c r="C292" t="s">
        <v>23</v>
      </c>
      <c r="D292" t="s">
        <v>12</v>
      </c>
      <c r="E292" s="5">
        <v>42219</v>
      </c>
      <c r="F292" s="5">
        <v>42949</v>
      </c>
      <c r="G292" s="1">
        <v>2015</v>
      </c>
      <c r="H292">
        <f t="shared" si="4"/>
        <v>2020</v>
      </c>
    </row>
    <row r="293" spans="1:8" x14ac:dyDescent="0.3">
      <c r="A293" t="s">
        <v>107</v>
      </c>
      <c r="B293" t="s">
        <v>108</v>
      </c>
      <c r="C293" t="s">
        <v>109</v>
      </c>
      <c r="D293" t="s">
        <v>7</v>
      </c>
      <c r="E293" s="5">
        <v>42443</v>
      </c>
      <c r="F293" s="5">
        <v>42807</v>
      </c>
      <c r="G293" s="1">
        <v>2016</v>
      </c>
      <c r="H293">
        <f t="shared" si="4"/>
        <v>2021</v>
      </c>
    </row>
    <row r="294" spans="1:8" x14ac:dyDescent="0.3">
      <c r="A294" t="s">
        <v>131</v>
      </c>
      <c r="B294" t="s">
        <v>559</v>
      </c>
      <c r="C294" t="s">
        <v>51</v>
      </c>
      <c r="D294" t="s">
        <v>7</v>
      </c>
      <c r="E294" s="5">
        <v>42107</v>
      </c>
      <c r="F294" s="5">
        <v>42916</v>
      </c>
      <c r="G294" s="1">
        <v>2015</v>
      </c>
      <c r="H294">
        <f t="shared" si="4"/>
        <v>2020</v>
      </c>
    </row>
    <row r="295" spans="1:8" x14ac:dyDescent="0.3">
      <c r="A295" t="s">
        <v>536</v>
      </c>
      <c r="B295" t="s">
        <v>537</v>
      </c>
      <c r="C295" t="s">
        <v>8</v>
      </c>
      <c r="D295" t="s">
        <v>7</v>
      </c>
      <c r="E295" s="5">
        <v>41456</v>
      </c>
      <c r="F295" s="5">
        <v>42551</v>
      </c>
      <c r="G295" s="1">
        <v>2013</v>
      </c>
      <c r="H295">
        <f t="shared" si="4"/>
        <v>2018</v>
      </c>
    </row>
    <row r="296" spans="1:8" x14ac:dyDescent="0.3">
      <c r="A296" t="s">
        <v>355</v>
      </c>
      <c r="B296" t="s">
        <v>356</v>
      </c>
      <c r="C296" t="s">
        <v>8</v>
      </c>
      <c r="D296" t="s">
        <v>34</v>
      </c>
      <c r="E296" s="5">
        <v>41456</v>
      </c>
      <c r="F296" s="5">
        <v>42916</v>
      </c>
      <c r="G296" s="1">
        <v>2013</v>
      </c>
      <c r="H296">
        <f t="shared" si="4"/>
        <v>2018</v>
      </c>
    </row>
    <row r="297" spans="1:8" x14ac:dyDescent="0.3">
      <c r="A297" t="s">
        <v>391</v>
      </c>
      <c r="B297" t="s">
        <v>392</v>
      </c>
      <c r="C297" t="s">
        <v>6</v>
      </c>
      <c r="D297" t="s">
        <v>34</v>
      </c>
      <c r="E297" s="5">
        <v>41456</v>
      </c>
      <c r="F297" s="5">
        <v>42916</v>
      </c>
      <c r="G297" s="1">
        <v>2013</v>
      </c>
      <c r="H297">
        <f t="shared" si="4"/>
        <v>2018</v>
      </c>
    </row>
    <row r="298" spans="1:8" x14ac:dyDescent="0.3">
      <c r="A298" t="s">
        <v>54</v>
      </c>
      <c r="B298" t="s">
        <v>55</v>
      </c>
      <c r="C298" t="s">
        <v>11</v>
      </c>
      <c r="D298" t="s">
        <v>12</v>
      </c>
      <c r="E298" s="5">
        <v>41821</v>
      </c>
      <c r="F298" s="5">
        <v>42916</v>
      </c>
      <c r="G298" s="1">
        <v>2014</v>
      </c>
      <c r="H298">
        <f t="shared" si="4"/>
        <v>2019</v>
      </c>
    </row>
    <row r="299" spans="1:8" x14ac:dyDescent="0.3">
      <c r="A299" t="s">
        <v>432</v>
      </c>
      <c r="B299" t="s">
        <v>433</v>
      </c>
      <c r="C299" t="s">
        <v>23</v>
      </c>
      <c r="D299" t="s">
        <v>12</v>
      </c>
      <c r="E299" s="5">
        <v>41821</v>
      </c>
      <c r="F299" s="5">
        <v>42916</v>
      </c>
      <c r="G299" s="1">
        <v>2014</v>
      </c>
      <c r="H299">
        <f t="shared" si="4"/>
        <v>2019</v>
      </c>
    </row>
    <row r="300" spans="1:8" x14ac:dyDescent="0.3">
      <c r="A300" t="s">
        <v>237</v>
      </c>
      <c r="B300" t="s">
        <v>238</v>
      </c>
      <c r="C300" t="s">
        <v>11</v>
      </c>
      <c r="D300" t="s">
        <v>12</v>
      </c>
      <c r="E300" s="5">
        <v>41122</v>
      </c>
      <c r="F300" s="5">
        <v>42947</v>
      </c>
      <c r="G300" s="1">
        <v>2012</v>
      </c>
      <c r="H300">
        <f t="shared" si="4"/>
        <v>2017</v>
      </c>
    </row>
    <row r="301" spans="1:8" x14ac:dyDescent="0.3">
      <c r="A301" t="s">
        <v>170</v>
      </c>
      <c r="B301" t="s">
        <v>171</v>
      </c>
      <c r="C301" t="s">
        <v>8</v>
      </c>
      <c r="D301" t="s">
        <v>34</v>
      </c>
      <c r="E301" s="5">
        <v>41983</v>
      </c>
      <c r="F301" s="5">
        <v>42735</v>
      </c>
      <c r="G301" s="1">
        <v>2014</v>
      </c>
      <c r="H301">
        <f t="shared" si="4"/>
        <v>2019</v>
      </c>
    </row>
    <row r="302" spans="1:8" x14ac:dyDescent="0.3">
      <c r="A302" t="s">
        <v>226</v>
      </c>
      <c r="B302" t="s">
        <v>227</v>
      </c>
      <c r="C302" t="s">
        <v>13</v>
      </c>
      <c r="D302" t="s">
        <v>7</v>
      </c>
      <c r="E302" s="5">
        <v>41522</v>
      </c>
      <c r="F302" s="5">
        <v>42617</v>
      </c>
      <c r="G302" s="1">
        <v>2013</v>
      </c>
      <c r="H302">
        <f t="shared" si="4"/>
        <v>2018</v>
      </c>
    </row>
    <row r="303" spans="1:8" x14ac:dyDescent="0.3">
      <c r="A303" t="s">
        <v>226</v>
      </c>
      <c r="B303" t="s">
        <v>227</v>
      </c>
      <c r="C303" t="s">
        <v>13</v>
      </c>
      <c r="D303" t="s">
        <v>7</v>
      </c>
      <c r="E303" s="5">
        <v>41522</v>
      </c>
      <c r="F303" s="5">
        <v>42982</v>
      </c>
      <c r="G303" s="1">
        <v>2013</v>
      </c>
      <c r="H303">
        <f t="shared" si="4"/>
        <v>2018</v>
      </c>
    </row>
    <row r="304" spans="1:8" x14ac:dyDescent="0.3">
      <c r="A304" t="s">
        <v>198</v>
      </c>
      <c r="B304" t="s">
        <v>199</v>
      </c>
      <c r="C304" t="s">
        <v>200</v>
      </c>
      <c r="D304" t="s">
        <v>12</v>
      </c>
      <c r="E304" s="5">
        <v>41514</v>
      </c>
      <c r="F304" s="5">
        <v>42735</v>
      </c>
      <c r="G304" s="1">
        <v>2013</v>
      </c>
      <c r="H304">
        <f t="shared" si="4"/>
        <v>2018</v>
      </c>
    </row>
  </sheetData>
  <autoFilter ref="A1:H1">
    <sortState ref="A2:J304">
      <sortCondition ref="B1"/>
    </sortState>
  </autoFilter>
  <pageMargins left="0.7" right="0.7" top="0.75" bottom="0.75" header="0.3" footer="0.3"/>
  <pageSetup paperSize="5" fitToHeight="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OADocs" ma:contentTypeID="0x01010086794D138C37A34289D1A14E7AC0B95000E031FCB4DEEE984E8BFEA44D1802C233" ma:contentTypeVersion="2" ma:contentTypeDescription="" ma:contentTypeScope="" ma:versionID="d354d21763892f0bc0667c577c2be926">
  <xsd:schema xmlns:xsd="http://www.w3.org/2001/XMLSchema" xmlns:xs="http://www.w3.org/2001/XMLSchema" xmlns:p="http://schemas.microsoft.com/office/2006/metadata/properties" xmlns:ns2="6ce3111e-7420-4802-b50a-75d4e9a0b980" targetNamespace="http://schemas.microsoft.com/office/2006/metadata/properties" ma:root="true" ma:fieldsID="5e9617d732c69338ecb49b353b702379" ns2:_="">
    <xsd:import namespace="6ce3111e-7420-4802-b50a-75d4e9a0b980"/>
    <xsd:element name="properties">
      <xsd:complexType>
        <xsd:sequence>
          <xsd:element name="documentManagement">
            <xsd:complexType>
              <xsd:all>
                <xsd:element ref="ns2:FiscalYear" minOccurs="0"/>
                <xsd:element ref="ns2:F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FiscalYear" ma:index="8" nillable="true" ma:displayName="FiscalYear" ma:internalName="FiscalYear">
      <xsd:simpleType>
        <xsd:restriction base="dms:Text">
          <xsd:maxLength value="255"/>
        </xsd:restriction>
      </xsd:simpleType>
    </xsd:element>
    <xsd:element name="FY" ma:index="9" nillable="true" ma:displayName="FY" ma:internalName="F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6ce3111e-7420-4802-b50a-75d4e9a0b980">2017</FiscalYear>
    <FY xmlns="6ce3111e-7420-4802-b50a-75d4e9a0b980">2017</FY>
  </documentManagement>
</p:properties>
</file>

<file path=customXml/itemProps1.xml><?xml version="1.0" encoding="utf-8"?>
<ds:datastoreItem xmlns:ds="http://schemas.openxmlformats.org/officeDocument/2006/customXml" ds:itemID="{0D53145D-6D2A-4F3A-928F-EE1973950B9D}"/>
</file>

<file path=customXml/itemProps2.xml><?xml version="1.0" encoding="utf-8"?>
<ds:datastoreItem xmlns:ds="http://schemas.openxmlformats.org/officeDocument/2006/customXml" ds:itemID="{B0F1D0F5-9124-4805-A2D9-E2C94563CC54}"/>
</file>

<file path=customXml/itemProps3.xml><?xml version="1.0" encoding="utf-8"?>
<ds:datastoreItem xmlns:ds="http://schemas.openxmlformats.org/officeDocument/2006/customXml" ds:itemID="{ECBBB23B-44B1-4DD1-9A74-9D76AAD40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FOIA 92016</vt:lpstr>
      <vt:lpstr>'FOIA 92016'!Print_Titles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17-111-doc.xlsx</dc:title>
  <dc:creator>SHELTON KRISTINA</dc:creator>
  <cp:lastModifiedBy>GRIFFIN MEGAN</cp:lastModifiedBy>
  <cp:lastPrinted>2016-09-20T16:21:07Z</cp:lastPrinted>
  <dcterms:created xsi:type="dcterms:W3CDTF">2016-09-20T16:23:26Z</dcterms:created>
  <dcterms:modified xsi:type="dcterms:W3CDTF">2016-10-21T21:03:30Z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0x01010086794D138C37A34289D1A14E7AC0B95000E031FCB4DEEE984E8BFEA44D1802C233</vt:lpwstr>
  </property>
  <property fmtid="{D5CDD505-2E9C-101B-9397-08002B2CF9AE}" pid="3" name="FOIAApproved">
    <vt:bool>true</vt:bool>
  </property>
  <property fmtid="{D5CDD505-2E9C-101B-9397-08002B2CF9AE}" pid="4" name="MovetoDropOffLibrary">
    <vt:lpwstr>http://isbeconnects.isbe.net/_layouts/15/wrkstat.aspx?List=2494fe36-ed1d-4226-95d9-df4f24079aff&amp;WorkflowInstanceName=bfd1bd05-afba-4b1c-8496-891b0989934a, Stage 1</vt:lpwstr>
  </property>
  <property fmtid="{D5CDD505-2E9C-101B-9397-08002B2CF9AE}" pid="8" name="Archive">
    <vt:bool>false</vt:bool>
  </property>
  <property fmtid="{D5CDD505-2E9C-101B-9397-08002B2CF9AE}" pid="9" name="SharedWithUsers">
    <vt:lpwstr/>
  </property>
</Properties>
</file>